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ЭтаКнига" defaultThemeVersion="124226"/>
  <mc:AlternateContent xmlns:mc="http://schemas.openxmlformats.org/markup-compatibility/2006">
    <mc:Choice Requires="x15">
      <x15ac:absPath xmlns:x15ac="http://schemas.microsoft.com/office/spreadsheetml/2010/11/ac" url="Z:\ОТДЕЛ ПРОДАЖ\Маркетинг\ПРАЙСЫ НА САЙТ\Прайсы 2024\Прайсы от 05.06.2024\"/>
    </mc:Choice>
  </mc:AlternateContent>
  <xr:revisionPtr revIDLastSave="0" documentId="13_ncr:1_{585AFF1A-4D01-4541-98FD-A4C7D7230D71}" xr6:coauthVersionLast="47" xr6:coauthVersionMax="47" xr10:uidLastSave="{00000000-0000-0000-0000-000000000000}"/>
  <bookViews>
    <workbookView xWindow="-110" yWindow="-110" windowWidth="38620" windowHeight="21220" tabRatio="910" activeTab="4" xr2:uid="{00000000-000D-0000-FFFF-FFFF00000000}"/>
  </bookViews>
  <sheets>
    <sheet name="Атолл 100-500" sheetId="1" r:id="rId1"/>
    <sheet name="Атолл 2" sheetId="3" r:id="rId2"/>
    <sheet name="Атолл Про" sheetId="4" r:id="rId3"/>
    <sheet name="Атолл Про 2" sheetId="5" r:id="rId4"/>
    <sheet name="Родос" sheetId="2" r:id="rId5"/>
    <sheet name="Доп. оборудование" sheetId="6" r:id="rId6"/>
  </sheets>
  <definedNames>
    <definedName name="_xlnm.Print_Area" localSheetId="0">'Атолл 100-500'!$A$1:$Z$181</definedName>
    <definedName name="_xlnm.Print_Area" localSheetId="1">'Атолл 2'!$A$1:$AA$110</definedName>
    <definedName name="_xlnm.Print_Area" localSheetId="2">'Атолл Про'!$A$2:$AB$178</definedName>
    <definedName name="_xlnm.Print_Area" localSheetId="3">'Атолл Про 2'!$A$1:$AA$110</definedName>
    <definedName name="_xlnm.Print_Area" localSheetId="4">Родос!$A$2:$V$76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<sst xmlns="http://schemas.openxmlformats.org/spreadsheetml/2006/main" count="1518" uniqueCount="511">
  <si>
    <t>Описание:</t>
  </si>
  <si>
    <t>L,  мм.</t>
  </si>
  <si>
    <t>H=150 мм</t>
  </si>
  <si>
    <t>Типоразмер</t>
  </si>
  <si>
    <t>настенный</t>
  </si>
  <si>
    <t>напольный</t>
  </si>
  <si>
    <t>боковое</t>
  </si>
  <si>
    <t>донное</t>
  </si>
  <si>
    <t>ПКН*</t>
  </si>
  <si>
    <t>ПКНН*</t>
  </si>
  <si>
    <t>ПКО</t>
  </si>
  <si>
    <t>ПКОН*</t>
  </si>
  <si>
    <t>ПКНД</t>
  </si>
  <si>
    <t>ПКНДН*</t>
  </si>
  <si>
    <t>ПКД</t>
  </si>
  <si>
    <t>ПКДН*</t>
  </si>
  <si>
    <t>B=235 мм</t>
  </si>
  <si>
    <t>Цена,  руб.</t>
  </si>
  <si>
    <t>104 А</t>
  </si>
  <si>
    <t>105А</t>
  </si>
  <si>
    <t>106А</t>
  </si>
  <si>
    <t>107А</t>
  </si>
  <si>
    <t>108А</t>
  </si>
  <si>
    <t>109А</t>
  </si>
  <si>
    <t>110А</t>
  </si>
  <si>
    <t>111А</t>
  </si>
  <si>
    <t>112А</t>
  </si>
  <si>
    <t>113А</t>
  </si>
  <si>
    <t>114А</t>
  </si>
  <si>
    <t>115А</t>
  </si>
  <si>
    <t>116А</t>
  </si>
  <si>
    <t>117А</t>
  </si>
  <si>
    <t>118А</t>
  </si>
  <si>
    <t>119А</t>
  </si>
  <si>
    <t>120А</t>
  </si>
  <si>
    <t>121А</t>
  </si>
  <si>
    <t>122А</t>
  </si>
  <si>
    <t>123А</t>
  </si>
  <si>
    <t>124А</t>
  </si>
  <si>
    <t>125А</t>
  </si>
  <si>
    <t>H=250 мм</t>
  </si>
  <si>
    <t>ПКН</t>
  </si>
  <si>
    <t>204А</t>
  </si>
  <si>
    <t>205А</t>
  </si>
  <si>
    <t>206А</t>
  </si>
  <si>
    <t>207А</t>
  </si>
  <si>
    <t>208А</t>
  </si>
  <si>
    <t>209А</t>
  </si>
  <si>
    <t>210А</t>
  </si>
  <si>
    <t>211А</t>
  </si>
  <si>
    <t>212А</t>
  </si>
  <si>
    <t>213А</t>
  </si>
  <si>
    <t>214А</t>
  </si>
  <si>
    <t>215А</t>
  </si>
  <si>
    <t>216А</t>
  </si>
  <si>
    <t>217А</t>
  </si>
  <si>
    <t>218А</t>
  </si>
  <si>
    <t>219А</t>
  </si>
  <si>
    <t>220А</t>
  </si>
  <si>
    <t>221А</t>
  </si>
  <si>
    <t>222А</t>
  </si>
  <si>
    <t>223А</t>
  </si>
  <si>
    <t>224А</t>
  </si>
  <si>
    <t>225А</t>
  </si>
  <si>
    <t>H=350 мм</t>
  </si>
  <si>
    <t>304А</t>
  </si>
  <si>
    <t>305А</t>
  </si>
  <si>
    <t>306А</t>
  </si>
  <si>
    <t>307А</t>
  </si>
  <si>
    <t>308А</t>
  </si>
  <si>
    <t>309А</t>
  </si>
  <si>
    <t>310А</t>
  </si>
  <si>
    <t>311А</t>
  </si>
  <si>
    <t>312А</t>
  </si>
  <si>
    <t>313А</t>
  </si>
  <si>
    <t>314А</t>
  </si>
  <si>
    <t>315А</t>
  </si>
  <si>
    <t>316А</t>
  </si>
  <si>
    <t>317А</t>
  </si>
  <si>
    <t>318А</t>
  </si>
  <si>
    <t>319А</t>
  </si>
  <si>
    <t>320А</t>
  </si>
  <si>
    <t>321А</t>
  </si>
  <si>
    <t>322А</t>
  </si>
  <si>
    <t>323А</t>
  </si>
  <si>
    <t>324А</t>
  </si>
  <si>
    <t>325А</t>
  </si>
  <si>
    <t>H=450 мм</t>
  </si>
  <si>
    <t>404А</t>
  </si>
  <si>
    <t>405А</t>
  </si>
  <si>
    <t>406А</t>
  </si>
  <si>
    <t>407А</t>
  </si>
  <si>
    <t>408А</t>
  </si>
  <si>
    <t>409А</t>
  </si>
  <si>
    <t>410А</t>
  </si>
  <si>
    <t>411А</t>
  </si>
  <si>
    <t>412А</t>
  </si>
  <si>
    <t>413А</t>
  </si>
  <si>
    <t>414А</t>
  </si>
  <si>
    <t>415А</t>
  </si>
  <si>
    <t>416А</t>
  </si>
  <si>
    <t>417А</t>
  </si>
  <si>
    <t>418А</t>
  </si>
  <si>
    <t>419А</t>
  </si>
  <si>
    <t>420А</t>
  </si>
  <si>
    <t>421А</t>
  </si>
  <si>
    <t>422А</t>
  </si>
  <si>
    <t>423А</t>
  </si>
  <si>
    <t>424А</t>
  </si>
  <si>
    <t>425А</t>
  </si>
  <si>
    <t>H=550 мм</t>
  </si>
  <si>
    <t>504А</t>
  </si>
  <si>
    <t>505А</t>
  </si>
  <si>
    <t>506А</t>
  </si>
  <si>
    <t>507А</t>
  </si>
  <si>
    <t>508А</t>
  </si>
  <si>
    <t>509А</t>
  </si>
  <si>
    <t>510А</t>
  </si>
  <si>
    <t>511А</t>
  </si>
  <si>
    <t>512А</t>
  </si>
  <si>
    <t>513А</t>
  </si>
  <si>
    <t>514А</t>
  </si>
  <si>
    <t>515А</t>
  </si>
  <si>
    <t>516А</t>
  </si>
  <si>
    <t>517А</t>
  </si>
  <si>
    <t>518А</t>
  </si>
  <si>
    <t>519А</t>
  </si>
  <si>
    <t>520А</t>
  </si>
  <si>
    <t>521А</t>
  </si>
  <si>
    <t>522А</t>
  </si>
  <si>
    <t>523А</t>
  </si>
  <si>
    <t>524А</t>
  </si>
  <si>
    <t>525А</t>
  </si>
  <si>
    <t>"L" - длина конвектора</t>
  </si>
  <si>
    <t>"В" - глубина конвектора</t>
  </si>
  <si>
    <t>"Н" - высота конвектора</t>
  </si>
  <si>
    <t>"Q" - мощность конвектора</t>
  </si>
  <si>
    <t>104R</t>
  </si>
  <si>
    <t>204R</t>
  </si>
  <si>
    <t>304R</t>
  </si>
  <si>
    <t>105R</t>
  </si>
  <si>
    <t>205R</t>
  </si>
  <si>
    <t>305R</t>
  </si>
  <si>
    <t>106R</t>
  </si>
  <si>
    <t>206R</t>
  </si>
  <si>
    <t>306R</t>
  </si>
  <si>
    <t>107R</t>
  </si>
  <si>
    <t>207R</t>
  </si>
  <si>
    <t>307R</t>
  </si>
  <si>
    <t>108R</t>
  </si>
  <si>
    <t>208R</t>
  </si>
  <si>
    <t>308R</t>
  </si>
  <si>
    <t>109R</t>
  </si>
  <si>
    <t>209R</t>
  </si>
  <si>
    <t>309R</t>
  </si>
  <si>
    <t>110R</t>
  </si>
  <si>
    <t>210R</t>
  </si>
  <si>
    <t>310R</t>
  </si>
  <si>
    <t>111R</t>
  </si>
  <si>
    <t>211R</t>
  </si>
  <si>
    <t>311R</t>
  </si>
  <si>
    <t>112R</t>
  </si>
  <si>
    <t>212R</t>
  </si>
  <si>
    <t>312R</t>
  </si>
  <si>
    <t>113R</t>
  </si>
  <si>
    <t>213R</t>
  </si>
  <si>
    <t>313R</t>
  </si>
  <si>
    <t>114R</t>
  </si>
  <si>
    <t>214R</t>
  </si>
  <si>
    <t>314R</t>
  </si>
  <si>
    <t>115R</t>
  </si>
  <si>
    <t>215R</t>
  </si>
  <si>
    <t>315R</t>
  </si>
  <si>
    <t>116R</t>
  </si>
  <si>
    <t>216R</t>
  </si>
  <si>
    <t>316R</t>
  </si>
  <si>
    <t>117R</t>
  </si>
  <si>
    <t>217R</t>
  </si>
  <si>
    <t>317R</t>
  </si>
  <si>
    <t>118R</t>
  </si>
  <si>
    <t>218R</t>
  </si>
  <si>
    <t>318R</t>
  </si>
  <si>
    <t>119R</t>
  </si>
  <si>
    <t>219R</t>
  </si>
  <si>
    <t>319R</t>
  </si>
  <si>
    <t>120R</t>
  </si>
  <si>
    <t>220R</t>
  </si>
  <si>
    <t>320R</t>
  </si>
  <si>
    <t>121R</t>
  </si>
  <si>
    <t>221R</t>
  </si>
  <si>
    <t>321R</t>
  </si>
  <si>
    <t>122R</t>
  </si>
  <si>
    <t>222R</t>
  </si>
  <si>
    <t>322R</t>
  </si>
  <si>
    <t>123R</t>
  </si>
  <si>
    <t>223R</t>
  </si>
  <si>
    <t>323R</t>
  </si>
  <si>
    <t>124R</t>
  </si>
  <si>
    <t>224R</t>
  </si>
  <si>
    <t>324R</t>
  </si>
  <si>
    <t>125R</t>
  </si>
  <si>
    <t>225R</t>
  </si>
  <si>
    <t>325R</t>
  </si>
  <si>
    <t>404R</t>
  </si>
  <si>
    <t>504R</t>
  </si>
  <si>
    <t>405R</t>
  </si>
  <si>
    <t>505R</t>
  </si>
  <si>
    <t>406R</t>
  </si>
  <si>
    <t>506R</t>
  </si>
  <si>
    <t>407R</t>
  </si>
  <si>
    <t>507R</t>
  </si>
  <si>
    <t>408R</t>
  </si>
  <si>
    <t>508R</t>
  </si>
  <si>
    <t>409R</t>
  </si>
  <si>
    <t>509R</t>
  </si>
  <si>
    <t>410R</t>
  </si>
  <si>
    <t>510R</t>
  </si>
  <si>
    <t>411R</t>
  </si>
  <si>
    <t>511R</t>
  </si>
  <si>
    <t>412R</t>
  </si>
  <si>
    <t>512R</t>
  </si>
  <si>
    <t>413R</t>
  </si>
  <si>
    <t>513R</t>
  </si>
  <si>
    <t>414R</t>
  </si>
  <si>
    <t>514R</t>
  </si>
  <si>
    <t>415R</t>
  </si>
  <si>
    <t>515R</t>
  </si>
  <si>
    <t>416R</t>
  </si>
  <si>
    <t>516R</t>
  </si>
  <si>
    <t>417R</t>
  </si>
  <si>
    <t>517R</t>
  </si>
  <si>
    <t>418R</t>
  </si>
  <si>
    <t>518R</t>
  </si>
  <si>
    <t>419R</t>
  </si>
  <si>
    <t>519R</t>
  </si>
  <si>
    <t>420R</t>
  </si>
  <si>
    <t>520R</t>
  </si>
  <si>
    <t>421R</t>
  </si>
  <si>
    <t>521R</t>
  </si>
  <si>
    <t>422R</t>
  </si>
  <si>
    <t>522R</t>
  </si>
  <si>
    <t>423R</t>
  </si>
  <si>
    <t>523R</t>
  </si>
  <si>
    <t>424R</t>
  </si>
  <si>
    <t>524R</t>
  </si>
  <si>
    <t>425R</t>
  </si>
  <si>
    <t>525R</t>
  </si>
  <si>
    <t>Н=350 мм</t>
  </si>
  <si>
    <t>Размер</t>
  </si>
  <si>
    <t>ПКН 2</t>
  </si>
  <si>
    <t>ПКНН 2*</t>
  </si>
  <si>
    <t>ПКО 2</t>
  </si>
  <si>
    <t>ПКОН 2*</t>
  </si>
  <si>
    <t>ПКНД 2</t>
  </si>
  <si>
    <t>ПКНДН 2*</t>
  </si>
  <si>
    <t>ПКД 2</t>
  </si>
  <si>
    <t>ПКДН 2*</t>
  </si>
  <si>
    <t>Н=450 мм</t>
  </si>
  <si>
    <t>Н=550 мм</t>
  </si>
  <si>
    <t>Цена с НДС  руб.</t>
  </si>
  <si>
    <t>104 Р</t>
  </si>
  <si>
    <t>105 Р</t>
  </si>
  <si>
    <t>106 Р</t>
  </si>
  <si>
    <t>107 Р</t>
  </si>
  <si>
    <t>108 Р</t>
  </si>
  <si>
    <t>109 Р</t>
  </si>
  <si>
    <t>110 Р</t>
  </si>
  <si>
    <t>111 Р</t>
  </si>
  <si>
    <t>112 Р</t>
  </si>
  <si>
    <t>113 Р</t>
  </si>
  <si>
    <t>114 Р</t>
  </si>
  <si>
    <t>115 Р</t>
  </si>
  <si>
    <t>116 Р</t>
  </si>
  <si>
    <t>117 Р</t>
  </si>
  <si>
    <t>118 Р</t>
  </si>
  <si>
    <t>119 Р</t>
  </si>
  <si>
    <t>120 Р</t>
  </si>
  <si>
    <t>121 Р</t>
  </si>
  <si>
    <t>122 Р</t>
  </si>
  <si>
    <t>123 Р</t>
  </si>
  <si>
    <t>124 Р</t>
  </si>
  <si>
    <t>125 Р</t>
  </si>
  <si>
    <t>204Р</t>
  </si>
  <si>
    <t>205Р</t>
  </si>
  <si>
    <t>206Р</t>
  </si>
  <si>
    <t>207Р</t>
  </si>
  <si>
    <t>208Р</t>
  </si>
  <si>
    <t>209Р</t>
  </si>
  <si>
    <t>210Р</t>
  </si>
  <si>
    <t>211Р</t>
  </si>
  <si>
    <t>212Р</t>
  </si>
  <si>
    <t>213Р</t>
  </si>
  <si>
    <t>214Р</t>
  </si>
  <si>
    <t>215Р</t>
  </si>
  <si>
    <t>216Р</t>
  </si>
  <si>
    <t>217Р</t>
  </si>
  <si>
    <t>218Р</t>
  </si>
  <si>
    <t>219Р</t>
  </si>
  <si>
    <t>220Р</t>
  </si>
  <si>
    <t>221Р</t>
  </si>
  <si>
    <t>222Р</t>
  </si>
  <si>
    <t>223Р</t>
  </si>
  <si>
    <t>224Р</t>
  </si>
  <si>
    <t>225Р</t>
  </si>
  <si>
    <t>304Р</t>
  </si>
  <si>
    <t>305Р</t>
  </si>
  <si>
    <t>306Р</t>
  </si>
  <si>
    <t>307Р</t>
  </si>
  <si>
    <t>308Р</t>
  </si>
  <si>
    <t>309Р</t>
  </si>
  <si>
    <t>310Р</t>
  </si>
  <si>
    <t>311Р</t>
  </si>
  <si>
    <t>312Р</t>
  </si>
  <si>
    <t>313Р</t>
  </si>
  <si>
    <t>314Р</t>
  </si>
  <si>
    <t>315Р</t>
  </si>
  <si>
    <t>316Р</t>
  </si>
  <si>
    <t>317Р</t>
  </si>
  <si>
    <t>318Р</t>
  </si>
  <si>
    <t>319Р</t>
  </si>
  <si>
    <t>320Р</t>
  </si>
  <si>
    <t>321Р</t>
  </si>
  <si>
    <t>322Р</t>
  </si>
  <si>
    <t>323Р</t>
  </si>
  <si>
    <t>324Р</t>
  </si>
  <si>
    <t>325Р</t>
  </si>
  <si>
    <t>404Р</t>
  </si>
  <si>
    <t>405Р</t>
  </si>
  <si>
    <t>406Р</t>
  </si>
  <si>
    <t>407Р</t>
  </si>
  <si>
    <t>408Р</t>
  </si>
  <si>
    <t>409Р</t>
  </si>
  <si>
    <t>410Р</t>
  </si>
  <si>
    <t>411Р</t>
  </si>
  <si>
    <t>412Р</t>
  </si>
  <si>
    <t>413Р</t>
  </si>
  <si>
    <t>414Р</t>
  </si>
  <si>
    <t>415Р</t>
  </si>
  <si>
    <t>416Р</t>
  </si>
  <si>
    <t>417Р</t>
  </si>
  <si>
    <t>418Р</t>
  </si>
  <si>
    <t>419Р</t>
  </si>
  <si>
    <t>420Р</t>
  </si>
  <si>
    <t>421Р</t>
  </si>
  <si>
    <t>422Р</t>
  </si>
  <si>
    <t>423Р</t>
  </si>
  <si>
    <t>424Р</t>
  </si>
  <si>
    <t>425Р</t>
  </si>
  <si>
    <t>504Р</t>
  </si>
  <si>
    <t>505Р</t>
  </si>
  <si>
    <t>506Р</t>
  </si>
  <si>
    <t>507Р</t>
  </si>
  <si>
    <t>508Р</t>
  </si>
  <si>
    <t>509Р</t>
  </si>
  <si>
    <t>510Р</t>
  </si>
  <si>
    <t>511Р</t>
  </si>
  <si>
    <t>512Р</t>
  </si>
  <si>
    <t>513Р</t>
  </si>
  <si>
    <t>514Р</t>
  </si>
  <si>
    <t>515Р</t>
  </si>
  <si>
    <t>516Р</t>
  </si>
  <si>
    <t>517Р</t>
  </si>
  <si>
    <t>518Р</t>
  </si>
  <si>
    <t>519Р</t>
  </si>
  <si>
    <t>520Р</t>
  </si>
  <si>
    <t>521Р</t>
  </si>
  <si>
    <t>522Р</t>
  </si>
  <si>
    <t>523Р</t>
  </si>
  <si>
    <t>524Р</t>
  </si>
  <si>
    <t>525Р</t>
  </si>
  <si>
    <t>ПКН 2*</t>
  </si>
  <si>
    <t>B=135 мм</t>
  </si>
  <si>
    <t>B=221 мм</t>
  </si>
  <si>
    <t>B=236 мм</t>
  </si>
  <si>
    <t>B=128 мм</t>
  </si>
  <si>
    <t>B=150 мм</t>
  </si>
  <si>
    <t>B=228 мм</t>
  </si>
  <si>
    <t>B=250 мм</t>
  </si>
  <si>
    <t>B=131 мм</t>
  </si>
  <si>
    <t>B=156 мм</t>
  </si>
  <si>
    <t>B=231 мм</t>
  </si>
  <si>
    <t>B=256 мм</t>
  </si>
  <si>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</si>
  <si>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"Н" - высота панели конвектора</t>
  </si>
  <si>
    <t>расход теплоносителя 0,1 кг/с (360кг/час)</t>
  </si>
  <si>
    <t>В=128 мм</t>
  </si>
  <si>
    <t>В=228 мм</t>
  </si>
  <si>
    <t xml:space="preserve"> B=250 мм</t>
  </si>
  <si>
    <t>В=131 мм</t>
  </si>
  <si>
    <t>В=231 мм</t>
  </si>
  <si>
    <t>Н - высота панели конвектора</t>
  </si>
  <si>
    <t>Цена, руб.</t>
  </si>
  <si>
    <t>*Возможно исполнение приборов с термостатическим клапаном.</t>
  </si>
  <si>
    <t xml:space="preserve">Мощность конвектора с терморегулятором от 19%  до 2% меньше, в зависимости от длины конвектора </t>
  </si>
  <si>
    <r>
      <rPr>
        <b/>
        <sz val="10"/>
        <rFont val="Arial"/>
        <family val="2"/>
        <charset val="204"/>
      </rPr>
      <t>Доп. Опция</t>
    </r>
    <r>
      <rPr>
        <sz val="10"/>
        <rFont val="Arial"/>
        <family val="2"/>
        <charset val="204"/>
      </rPr>
      <t>: Регулируемый кронштейн для конвекторв ПКО/ПКД.  Диапазон регулировки от 100 до 150 мм.</t>
    </r>
  </si>
  <si>
    <t>Цена комплекта боковин:</t>
  </si>
  <si>
    <r>
      <rPr>
        <b/>
        <sz val="10"/>
        <rFont val="Arial"/>
        <family val="2"/>
        <charset val="204"/>
      </rPr>
      <t>Доп. опция</t>
    </r>
    <r>
      <rPr>
        <sz val="10"/>
        <rFont val="Arial"/>
        <family val="2"/>
        <charset val="204"/>
      </rPr>
      <t xml:space="preserve">: Регулируемый кронштейн для конвекторв ПКО/ПКД.  </t>
    </r>
  </si>
  <si>
    <t>Теплопроизводительность, кВт</t>
  </si>
  <si>
    <r>
      <t>95/85/20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∆Т=70°С</t>
    </r>
  </si>
  <si>
    <r>
      <t>90/70/20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∆Т=60°С</t>
    </r>
  </si>
  <si>
    <r>
      <t>75/65/20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∆Т=50°С</t>
    </r>
  </si>
  <si>
    <t>B=119 мм</t>
  </si>
  <si>
    <t>B=220 мм</t>
  </si>
  <si>
    <r>
      <t>95/85/20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∆Т=70°С</t>
    </r>
  </si>
  <si>
    <r>
      <t>90/70/20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∆Т=60°С</t>
    </r>
  </si>
  <si>
    <r>
      <t>75/65/20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∆Т=50°С</t>
    </r>
  </si>
  <si>
    <t>604А</t>
  </si>
  <si>
    <t>605А</t>
  </si>
  <si>
    <t>606А</t>
  </si>
  <si>
    <t>607А</t>
  </si>
  <si>
    <t>608А</t>
  </si>
  <si>
    <t>609А</t>
  </si>
  <si>
    <t>610А</t>
  </si>
  <si>
    <t>611А</t>
  </si>
  <si>
    <t>612А</t>
  </si>
  <si>
    <t>613А</t>
  </si>
  <si>
    <t>614А</t>
  </si>
  <si>
    <t>615А</t>
  </si>
  <si>
    <t>625А</t>
  </si>
  <si>
    <t>621А</t>
  </si>
  <si>
    <t>620А</t>
  </si>
  <si>
    <t>618А</t>
  </si>
  <si>
    <t>624А</t>
  </si>
  <si>
    <t>617А</t>
  </si>
  <si>
    <t>616А</t>
  </si>
  <si>
    <t>623А</t>
  </si>
  <si>
    <t>622А</t>
  </si>
  <si>
    <t>619А</t>
  </si>
  <si>
    <t>H=650 мм</t>
  </si>
  <si>
    <t>Конвектор "Атолл" - медно-алюминиевый конвектор настенного и напольного исполнения. Конструкция конвектора "Атолл" 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прибора съемный, что облегчает монтаж конвектора и уход за ним. Конвектор укомплектован клапаном воздухоудаления и кронштейнами.</t>
  </si>
  <si>
    <t>Медно-алюминиевые конвекторы серии  "Атолл"</t>
  </si>
  <si>
    <t>Конвектор «Атолл Про 2»  - медно-алюминиевый конвектор настенного и напольного исполнения. Конвектор «Атолл Про 2» по внешнему виду полностью идентичен прибору «Атолл Про»,  но за счет увеличенного по высоте теплообменника, имеет повышенную теплоотдачу, при тех же габаритах прибора.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</si>
  <si>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 Медно-алюминиевые конвекторы серии  "Атолл Про 2"</t>
  </si>
  <si>
    <r>
      <t>Стандартные цвета:</t>
    </r>
    <r>
      <rPr>
        <sz val="11"/>
        <rFont val="Arial"/>
        <family val="2"/>
        <charset val="204"/>
      </rPr>
      <t xml:space="preserve">
          RAL 9006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</si>
  <si>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Медно-алюминиевые конвекторы серии  "Атолл 2"</t>
  </si>
  <si>
    <t>Конвектор «Атолл 2» - медно-алюминиевый конвектор настенного и напольного исполнения. Конвектор «Атолл 2» по внешнему виду полностью идентичен прибору «Атолл», но за счет увеличенного по высоте теплообменника, имеет повышенную теплоотдачу, при тех же габаритах прибора.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</si>
  <si>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</si>
  <si>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Медно-алюминиевые конвекторы серии  "Родос"</t>
  </si>
  <si>
    <t>Конвектор «Родос» - медно-алюминиевый конвектор настенного исполнения. Конструкция конвектора «Родос» представляет собой стойкий к коррозии теплообменник, состоящий из медной трубы и алюминиевых пластин оребрения, а также  кожуха из шлифованной нержавеющей стали и решетки из оцинкованной стали, окрашенной методом порошкового напыления. Кожух прибора съемный, что облегчает монтаж конвектора и уход за ним. Конвектор укомплектован клапаном воздухоудаления.</t>
  </si>
  <si>
    <t xml:space="preserve">Межосевое расстояние подключения: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вариант крепления
Проходное и концевое исполнение 
Донное, боковое, проходное подключение - резьба  G1/2, внутренняя                                                                                                                                                                                                                                       </t>
  </si>
  <si>
    <t>604R</t>
  </si>
  <si>
    <t>605R</t>
  </si>
  <si>
    <t>606R</t>
  </si>
  <si>
    <t>609R</t>
  </si>
  <si>
    <t>621R</t>
  </si>
  <si>
    <t>625R</t>
  </si>
  <si>
    <t>618R</t>
  </si>
  <si>
    <t>608R</t>
  </si>
  <si>
    <t>620R</t>
  </si>
  <si>
    <t>617R</t>
  </si>
  <si>
    <t>624R</t>
  </si>
  <si>
    <t>622R</t>
  </si>
  <si>
    <t>607R</t>
  </si>
  <si>
    <t>610R</t>
  </si>
  <si>
    <t>623R</t>
  </si>
  <si>
    <t>619R</t>
  </si>
  <si>
    <t>611R</t>
  </si>
  <si>
    <t>614R</t>
  </si>
  <si>
    <t>616R</t>
  </si>
  <si>
    <t>615R</t>
  </si>
  <si>
    <t>613R</t>
  </si>
  <si>
    <t>612R</t>
  </si>
  <si>
    <t>Медно-алюминиевые конвекторы серии  "Атолл Прo"</t>
  </si>
  <si>
    <t>Конвектор "Атолл Прo" - медно-алюминиевый конвектор настенного и напольного исполнения. Конструкция конвектора "Атолл Прo" 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t>
  </si>
  <si>
    <t xml:space="preserve">Межосевое расстояние подключения: ПКН, ПКО - 50 мм,  ПКД-104...125-100 мм, ПКД 204...525 - 50мм.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</si>
  <si>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Донное, боковое подключение - резьба  G1/2, внутренняя </t>
  </si>
  <si>
    <t>www.isoterm.ru</t>
  </si>
  <si>
    <t>sale@isoterm.ru</t>
  </si>
  <si>
    <t>B=120 мм</t>
  </si>
  <si>
    <t>B=121 мм</t>
  </si>
  <si>
    <t>B=136 мм</t>
  </si>
  <si>
    <t>B=126 мм</t>
  </si>
  <si>
    <t>B=145 мм</t>
  </si>
  <si>
    <t>B=226 мм</t>
  </si>
  <si>
    <t>B=245 мм</t>
  </si>
  <si>
    <t>В=126 мм</t>
  </si>
  <si>
    <t>h, мм</t>
  </si>
  <si>
    <t xml:space="preserve">Межосевое расстояние подключения: ПКН, ПКО - 50 мм,  ПКД-104...125-100 мм, ПКД 204...525 - 50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подключение - резьба  G1/2, внутренняя </t>
  </si>
  <si>
    <t xml:space="preserve"> Цена конвектора с регулируемыми кронштейнами - плюс 1490 руб. к цене конвектора</t>
  </si>
  <si>
    <r>
      <t>Стандартные цвета:</t>
    </r>
    <r>
      <rPr>
        <sz val="11"/>
        <rFont val="Arial"/>
        <family val="2"/>
        <charset val="204"/>
      </rPr>
      <t xml:space="preserve">
          RAL 9016
          RAL 9005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</si>
  <si>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r>
      <t>Стандартные цвета:</t>
    </r>
    <r>
      <rPr>
        <sz val="11"/>
        <rFont val="Arial"/>
        <family val="2"/>
        <charset val="204"/>
      </rPr>
      <t xml:space="preserve">
          RAL 9016
          RAL 9005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</si>
  <si>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 xml:space="preserve"> </t>
  </si>
  <si>
    <t xml:space="preserve"> - Комплект терморегулирующей арматуры (элемент термостатический, клапан регулирующий) </t>
  </si>
  <si>
    <t> - Клапан термостатический</t>
  </si>
  <si>
    <t> - Элемент термостатический</t>
  </si>
  <si>
    <t xml:space="preserve"> - Элемент термостатический </t>
  </si>
  <si>
    <t xml:space="preserve"> - Клапан термостатический </t>
  </si>
  <si>
    <t> - Комплект терморегулирующей арматуры (элемент термостатический, клапан регулирующий)</t>
  </si>
  <si>
    <t>Дополнительная запорно - регулирующая арматура:</t>
  </si>
  <si>
    <t>Терморегулирующая арматура Herz</t>
  </si>
  <si>
    <t>Herz</t>
  </si>
  <si>
    <t>Вентиль запорный Herz</t>
  </si>
  <si>
    <t xml:space="preserve">Вентиль запорный </t>
  </si>
  <si>
    <t>Клапан Herz</t>
  </si>
  <si>
    <t xml:space="preserve">Клапан термостатический </t>
  </si>
  <si>
    <t xml:space="preserve">Термостатическая головка Herz </t>
  </si>
  <si>
    <t xml:space="preserve">Термостатический элемент Herz дизайн "Мини" </t>
  </si>
  <si>
    <t>Термостатическая головка Herz</t>
  </si>
  <si>
    <t xml:space="preserve">Термостатический элемент Herz De Luxe, цвет черный матовый </t>
  </si>
  <si>
    <t xml:space="preserve">Термостатический элемент Herz De Luxe, хромированная </t>
  </si>
  <si>
    <t xml:space="preserve">Терморегулятор Herz с дистанционным управлением </t>
  </si>
  <si>
    <t>Терморегулятор Herz с дистанционным управлением (капилярная трубка 2 м)</t>
  </si>
  <si>
    <t>Терморегулятор Herz с дистанционным управлением (капилярная трубка 5 м)</t>
  </si>
  <si>
    <t>Терморегулирующая арматура Pradex</t>
  </si>
  <si>
    <t>Pradex</t>
  </si>
  <si>
    <t>Клапан термостатический Pradex</t>
  </si>
  <si>
    <t xml:space="preserve">Термостатический клапан </t>
  </si>
  <si>
    <t>Запорный вентиль  Pradex</t>
  </si>
  <si>
    <t xml:space="preserve">Запорный вентиль обратного потока </t>
  </si>
  <si>
    <t>Термостатическая головка Pradex</t>
  </si>
  <si>
    <t>Головка термостатическая M30x1,5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</si>
</sst>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47" x14ac:knownFonts="1">
    <font>
      <sz val="10"/>
      <name val="Arial Cyr"/>
      <charset val="204"/>
    </font>
    <font>
      <u/>
      <sz val="10"/>
      <color indexed="12"/>
      <name val="Arial Cyr"/>
      <charset val="204"/>
    </font>
    <font>
      <sz val="10"/>
      <name val="Arial"/>
      <family val="2"/>
      <charset val="204"/>
    </font>
    <font>
      <b/>
      <sz val="9"/>
      <name val="Arial"/>
      <family val="2"/>
      <charset val="204"/>
    </font>
    <font>
      <sz val="9"/>
      <name val="Arial"/>
      <family val="2"/>
      <charset val="204"/>
    </font>
    <font>
      <sz val="8"/>
      <name val="Arial"/>
      <family val="2"/>
      <charset val="204"/>
    </font>
    <font>
      <sz val="10"/>
      <name val="Arial"/>
      <family val="2"/>
      <charset val="204"/>
    </font>
    <font>
      <sz val="7"/>
      <name val="Arial"/>
      <family val="2"/>
      <charset val="204"/>
    </font>
    <font>
      <b/>
      <sz val="8"/>
      <name val="Arial"/>
      <family val="2"/>
      <charset val="204"/>
    </font>
    <font>
      <b/>
      <sz val="7"/>
      <name val="Arial"/>
      <family val="2"/>
      <charset val="204"/>
    </font>
    <font>
      <sz val="8"/>
      <name val="Arial Cyr"/>
      <charset val="204"/>
    </font>
    <font>
      <b/>
      <sz val="9"/>
      <name val="Arial Cyr"/>
      <charset val="204"/>
    </font>
    <font>
      <sz val="9"/>
      <name val="Arial Cyr"/>
      <charset val="204"/>
    </font>
    <font>
      <b/>
      <sz val="8"/>
      <name val="Times New Roman"/>
      <family val="1"/>
      <charset val="204"/>
    </font>
    <font>
      <b/>
      <sz val="10"/>
      <name val="Arial Cyr"/>
      <charset val="204"/>
    </font>
    <font>
      <sz val="12"/>
      <name val="Arial"/>
      <family val="2"/>
      <charset val="204"/>
    </font>
    <font>
      <sz val="7"/>
      <name val="Arial Black"/>
      <family val="2"/>
      <charset val="204"/>
    </font>
    <font>
      <sz val="8"/>
      <name val="Arial Black"/>
      <family val="2"/>
      <charset val="204"/>
    </font>
    <font>
      <b/>
      <sz val="7"/>
      <name val="Times New Roman"/>
      <family val="1"/>
      <charset val="204"/>
    </font>
    <font>
      <sz val="10"/>
      <name val="Arial Cyr"/>
      <charset val="204"/>
    </font>
    <font>
      <b/>
      <sz val="11"/>
      <name val="Arial"/>
      <family val="2"/>
      <charset val="204"/>
    </font>
    <font>
      <b/>
      <sz val="12"/>
      <name val="Arial"/>
      <family val="2"/>
      <charset val="204"/>
    </font>
    <font>
      <b/>
      <sz val="10"/>
      <name val="Arial"/>
      <family val="2"/>
      <charset val="204"/>
    </font>
    <font>
      <sz val="11"/>
      <name val="Arial"/>
      <family val="2"/>
      <charset val="204"/>
    </font>
    <font>
      <sz val="11"/>
      <name val="Arial Cyr"/>
      <charset val="204"/>
    </font>
    <font>
      <b/>
      <sz val="11"/>
      <name val="Arial Cyr"/>
      <charset val="204"/>
    </font>
    <font>
      <sz val="11"/>
      <name val="Arial"/>
      <family val="2"/>
      <charset val="186"/>
    </font>
    <font>
      <b/>
      <sz val="11"/>
      <name val="Arial"/>
      <family val="2"/>
      <charset val="186"/>
    </font>
    <font>
      <sz val="9"/>
      <name val="Arial"/>
      <family val="2"/>
      <charset val="186"/>
    </font>
    <font>
      <b/>
      <sz val="11"/>
      <color indexed="8"/>
      <name val="Calibri"/>
      <family val="2"/>
      <charset val="204"/>
    </font>
    <font>
      <sz val="8"/>
      <color indexed="10"/>
      <name val="Calibri"/>
      <family val="2"/>
      <charset val="204"/>
    </font>
    <font>
      <sz val="8"/>
      <color indexed="10"/>
      <name val="Times New Roman"/>
      <family val="1"/>
      <charset val="204"/>
    </font>
    <font>
      <b/>
      <sz val="8"/>
      <color indexed="10"/>
      <name val="Calibri"/>
      <family val="2"/>
      <charset val="204"/>
    </font>
    <font>
      <b/>
      <sz val="8"/>
      <color indexed="10"/>
      <name val="Times New Roman"/>
      <family val="1"/>
      <charset val="204"/>
    </font>
    <font>
      <b/>
      <sz val="12"/>
      <color indexed="8"/>
      <name val="Calibri"/>
      <family val="2"/>
      <charset val="204"/>
    </font>
    <font>
      <b/>
      <sz val="14"/>
      <color indexed="8"/>
      <name val="Calibri"/>
      <family val="2"/>
      <charset val="204"/>
    </font>
    <font>
      <b/>
      <u/>
      <sz val="12"/>
      <color indexed="12"/>
      <name val="Arial Cyr"/>
      <charset val="204"/>
    </font>
    <font>
      <sz val="8"/>
      <color theme="1"/>
      <name val="Arial"/>
      <family val="2"/>
      <charset val="204"/>
    </font>
    <font>
      <sz val="8"/>
      <color rgb="FFFF0000"/>
      <name val="Arial"/>
      <family val="2"/>
      <charset val="204"/>
    </font>
    <font>
      <sz val="11"/>
      <name val="Calibri"/>
      <family val="2"/>
      <charset val="204"/>
      <scheme val="minor"/>
    </font>
    <font>
      <b/>
      <sz val="8"/>
      <color rgb="FFFF0000"/>
      <name val="Times New Roman"/>
      <family val="1"/>
      <charset val="204"/>
    </font>
    <font>
      <b/>
      <sz val="14"/>
      <name val="Times New Roman"/>
      <family val="1"/>
      <charset val="204"/>
    </font>
    <font>
      <sz val="14"/>
      <name val="Times New Roman"/>
      <family val="1"/>
      <charset val="204"/>
    </font>
    <font>
      <sz val="14"/>
      <color indexed="8"/>
      <name val="Times New Roman"/>
      <family val="1"/>
      <charset val="204"/>
    </font>
    <font>
      <b/>
      <sz val="12"/>
      <color theme="1"/>
      <name val="Times New Roman"/>
      <family val="1"/>
      <charset val="204"/>
    </font>
    <font>
      <sz val="12"/>
      <color theme="1"/>
      <name val="Times New Roman"/>
      <family val="1"/>
      <charset val="204"/>
    </font>
    <font>
      <sz val="12"/>
      <color rgb="FF000000"/>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476">
    <xf numFmtId="0" fontId="0" fillId="0" borderId="0" xfId="0"/>
    <xf numFmtId="0" fontId="3"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xf numFmtId="0" fontId="6" fillId="0" borderId="0" xfId="0" applyFont="1" applyFill="1"/>
    <xf numFmtId="0" fontId="5" fillId="0" borderId="0" xfId="0" applyFont="1" applyFill="1" applyBorder="1" applyAlignment="1">
      <alignment horizontal="left" vertical="center" wrapText="1"/>
    </xf>
    <xf numFmtId="164" fontId="5" fillId="0" borderId="0" xfId="0" applyNumberFormat="1" applyFont="1" applyFill="1" applyBorder="1" applyAlignment="1">
      <alignment horizontal="left"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0" xfId="0" applyFont="1" applyFill="1"/>
    <xf numFmtId="0" fontId="9" fillId="2" borderId="1" xfId="0" applyFont="1" applyFill="1" applyBorder="1" applyAlignment="1">
      <alignment horizontal="center" vertical="center"/>
    </xf>
    <xf numFmtId="3" fontId="5" fillId="0" borderId="0" xfId="0" applyNumberFormat="1" applyFont="1" applyFill="1"/>
    <xf numFmtId="0" fontId="5" fillId="0" borderId="0" xfId="0" applyFont="1" applyFill="1"/>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textRotation="90"/>
    </xf>
    <xf numFmtId="0" fontId="5" fillId="0" borderId="0" xfId="0" applyFont="1" applyFill="1" applyAlignment="1">
      <alignment horizontal="center" vertical="center"/>
    </xf>
    <xf numFmtId="0" fontId="6" fillId="0" borderId="0" xfId="0" applyFont="1" applyFill="1" applyAlignment="1">
      <alignment horizontal="center" vertical="center"/>
    </xf>
    <xf numFmtId="164" fontId="5" fillId="0" borderId="0" xfId="0" applyNumberFormat="1" applyFont="1" applyFill="1" applyAlignment="1">
      <alignment horizontal="center" vertical="center"/>
    </xf>
    <xf numFmtId="0" fontId="6" fillId="0" borderId="0" xfId="0" applyFont="1" applyFill="1" applyBorder="1" applyAlignment="1">
      <alignment horizontal="center" vertical="center"/>
    </xf>
    <xf numFmtId="0" fontId="4" fillId="0" borderId="0" xfId="0" applyFont="1" applyFill="1" applyAlignment="1">
      <alignment horizontal="center" vertical="center"/>
    </xf>
    <xf numFmtId="164" fontId="5"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164" fontId="5" fillId="0" borderId="0" xfId="0" applyNumberFormat="1" applyFont="1" applyFill="1"/>
    <xf numFmtId="0" fontId="7"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49" fontId="5" fillId="0" borderId="0" xfId="0" applyNumberFormat="1" applyFont="1" applyFill="1" applyBorder="1" applyAlignment="1" applyProtection="1">
      <alignment horizontal="center" vertical="center"/>
      <protection hidden="1"/>
    </xf>
    <xf numFmtId="0" fontId="5" fillId="0" borderId="0" xfId="0" applyFont="1" applyFill="1" applyBorder="1" applyAlignment="1">
      <alignment horizontal="center" vertical="center"/>
    </xf>
    <xf numFmtId="164" fontId="5" fillId="0" borderId="0" xfId="0" applyNumberFormat="1" applyFont="1" applyFill="1" applyBorder="1" applyAlignment="1">
      <alignment horizontal="center" vertical="center"/>
    </xf>
    <xf numFmtId="3" fontId="5" fillId="0" borderId="0" xfId="0" applyNumberFormat="1" applyFont="1" applyFill="1" applyBorder="1"/>
    <xf numFmtId="0" fontId="4" fillId="0" borderId="0" xfId="0" applyFont="1" applyFill="1" applyBorder="1"/>
    <xf numFmtId="0" fontId="4" fillId="0" borderId="0" xfId="0" applyFont="1" applyFill="1" applyBorder="1" applyAlignment="1">
      <alignment horizontal="right"/>
    </xf>
    <xf numFmtId="164" fontId="5" fillId="0" borderId="0" xfId="0" applyNumberFormat="1" applyFont="1" applyFill="1" applyBorder="1" applyAlignment="1">
      <alignment horizontal="right"/>
    </xf>
    <xf numFmtId="0" fontId="11" fillId="0" borderId="0" xfId="0" applyFont="1" applyFill="1" applyAlignment="1">
      <alignment horizontal="left" vertical="center"/>
    </xf>
    <xf numFmtId="164" fontId="10" fillId="0" borderId="0" xfId="0" applyNumberFormat="1"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xf numFmtId="0" fontId="12" fillId="0" borderId="0" xfId="0" applyFont="1" applyFill="1" applyAlignment="1"/>
    <xf numFmtId="3" fontId="4" fillId="0" borderId="0" xfId="0" applyNumberFormat="1" applyFont="1" applyFill="1" applyBorder="1"/>
    <xf numFmtId="164" fontId="10" fillId="0" borderId="0" xfId="0" applyNumberFormat="1" applyFont="1" applyFill="1" applyAlignment="1"/>
    <xf numFmtId="0" fontId="5" fillId="0" borderId="0" xfId="0" applyFont="1" applyFill="1" applyBorder="1" applyAlignment="1">
      <alignment horizontal="right"/>
    </xf>
    <xf numFmtId="0" fontId="5" fillId="0" borderId="0" xfId="0" applyFont="1" applyFill="1" applyBorder="1"/>
    <xf numFmtId="0" fontId="13" fillId="0" borderId="0" xfId="0" applyFont="1" applyFill="1" applyBorder="1"/>
    <xf numFmtId="0" fontId="7" fillId="0" borderId="0" xfId="0" applyFont="1" applyFill="1" applyBorder="1"/>
    <xf numFmtId="1" fontId="5" fillId="0" borderId="0" xfId="0" applyNumberFormat="1" applyFont="1" applyFill="1" applyBorder="1"/>
    <xf numFmtId="3" fontId="5" fillId="0" borderId="1" xfId="0" applyNumberFormat="1" applyFont="1" applyFill="1" applyBorder="1" applyAlignment="1">
      <alignment vertical="center"/>
    </xf>
    <xf numFmtId="3" fontId="5" fillId="0" borderId="4" xfId="0" applyNumberFormat="1" applyFont="1" applyFill="1" applyBorder="1" applyAlignment="1">
      <alignment vertical="center"/>
    </xf>
    <xf numFmtId="0" fontId="9" fillId="0" borderId="1" xfId="0" applyFont="1" applyFill="1" applyBorder="1" applyAlignment="1">
      <alignment horizontal="center" vertical="center"/>
    </xf>
    <xf numFmtId="0" fontId="9" fillId="0" borderId="0" xfId="0" applyFont="1" applyFill="1" applyBorder="1"/>
    <xf numFmtId="0" fontId="8" fillId="0" borderId="0" xfId="0" applyFont="1" applyFill="1" applyAlignment="1">
      <alignment horizontal="left" vertical="center"/>
    </xf>
    <xf numFmtId="0" fontId="5" fillId="0" borderId="2" xfId="0" applyFont="1" applyFill="1" applyBorder="1" applyAlignment="1">
      <alignment horizontal="center"/>
    </xf>
    <xf numFmtId="0" fontId="3" fillId="0" borderId="0" xfId="2" applyFont="1" applyFill="1" applyBorder="1" applyAlignment="1">
      <alignment horizontal="center" vertical="center"/>
    </xf>
    <xf numFmtId="0" fontId="3" fillId="0" borderId="0" xfId="0" applyFont="1" applyFill="1"/>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164" fontId="7" fillId="0" borderId="0" xfId="0" applyNumberFormat="1" applyFont="1" applyFill="1" applyBorder="1" applyProtection="1">
      <protection hidden="1"/>
    </xf>
    <xf numFmtId="3" fontId="16" fillId="0" borderId="0" xfId="0" applyNumberFormat="1" applyFont="1" applyFill="1" applyBorder="1"/>
    <xf numFmtId="164" fontId="5" fillId="0" borderId="0" xfId="0" applyNumberFormat="1" applyFont="1" applyFill="1" applyBorder="1" applyProtection="1">
      <protection hidden="1"/>
    </xf>
    <xf numFmtId="3" fontId="16" fillId="0" borderId="0" xfId="0" applyNumberFormat="1" applyFont="1" applyFill="1" applyBorder="1" applyAlignment="1" applyProtection="1">
      <alignment horizontal="center" vertical="center"/>
      <protection hidden="1"/>
    </xf>
    <xf numFmtId="164" fontId="17" fillId="0" borderId="0" xfId="0" applyNumberFormat="1" applyFont="1" applyFill="1" applyBorder="1" applyAlignment="1" applyProtection="1">
      <alignment horizontal="center" vertical="center"/>
      <protection hidden="1"/>
    </xf>
    <xf numFmtId="3" fontId="16" fillId="0" borderId="0" xfId="0" applyNumberFormat="1" applyFont="1" applyFill="1" applyBorder="1" applyAlignment="1">
      <alignment horizontal="right"/>
    </xf>
    <xf numFmtId="0" fontId="19" fillId="0" borderId="0" xfId="0" applyFont="1" applyFill="1" applyAlignment="1"/>
    <xf numFmtId="3" fontId="4" fillId="0" borderId="0" xfId="0" applyNumberFormat="1" applyFont="1" applyFill="1"/>
    <xf numFmtId="3" fontId="7" fillId="0" borderId="0" xfId="0" applyNumberFormat="1" applyFont="1" applyFill="1"/>
    <xf numFmtId="3" fontId="3" fillId="0" borderId="0" xfId="0" applyNumberFormat="1" applyFont="1" applyFill="1"/>
    <xf numFmtId="3" fontId="8" fillId="0" borderId="0" xfId="0" applyNumberFormat="1" applyFont="1" applyFill="1" applyBorder="1"/>
    <xf numFmtId="0" fontId="9" fillId="0" borderId="0" xfId="0" applyFont="1" applyFill="1" applyBorder="1" applyAlignment="1">
      <alignment horizontal="center" vertical="center" textRotation="90"/>
    </xf>
    <xf numFmtId="0" fontId="5" fillId="0" borderId="6" xfId="0" applyFont="1" applyFill="1" applyBorder="1" applyAlignment="1">
      <alignment horizontal="center" vertical="center"/>
    </xf>
    <xf numFmtId="164" fontId="37" fillId="0" borderId="0" xfId="0" applyNumberFormat="1" applyFont="1" applyFill="1" applyBorder="1" applyProtection="1">
      <protection hidden="1"/>
    </xf>
    <xf numFmtId="164" fontId="38" fillId="0" borderId="0" xfId="0" applyNumberFormat="1" applyFont="1" applyBorder="1" applyAlignment="1">
      <alignment horizontal="center" wrapText="1"/>
    </xf>
    <xf numFmtId="3" fontId="8" fillId="2" borderId="0" xfId="0" applyNumberFormat="1" applyFont="1" applyFill="1" applyBorder="1" applyAlignment="1">
      <alignment horizontal="right"/>
    </xf>
    <xf numFmtId="0" fontId="9" fillId="2" borderId="0" xfId="0" applyFont="1" applyFill="1" applyBorder="1" applyAlignment="1">
      <alignment horizontal="center" vertical="center" textRotation="90"/>
    </xf>
    <xf numFmtId="164" fontId="38" fillId="0" borderId="0" xfId="0" applyNumberFormat="1" applyFont="1" applyFill="1" applyBorder="1" applyAlignment="1">
      <alignment horizontal="center" vertical="center"/>
    </xf>
    <xf numFmtId="3" fontId="8" fillId="0" borderId="0" xfId="0" applyNumberFormat="1" applyFont="1" applyFill="1" applyBorder="1" applyAlignment="1">
      <alignment horizontal="right"/>
    </xf>
    <xf numFmtId="164" fontId="38" fillId="0" borderId="0" xfId="0" applyNumberFormat="1" applyFont="1" applyFill="1" applyBorder="1" applyProtection="1">
      <protection hidden="1"/>
    </xf>
    <xf numFmtId="164" fontId="38" fillId="0" borderId="0" xfId="0" applyNumberFormat="1" applyFont="1" applyFill="1" applyBorder="1" applyAlignment="1">
      <alignment horizontal="center"/>
    </xf>
    <xf numFmtId="0" fontId="5" fillId="0" borderId="7" xfId="0" applyFont="1" applyFill="1" applyBorder="1" applyAlignment="1">
      <alignment horizontal="center" vertical="center"/>
    </xf>
    <xf numFmtId="0" fontId="9" fillId="2" borderId="0" xfId="0" applyFont="1" applyFill="1" applyBorder="1" applyAlignment="1">
      <alignment horizontal="center" vertical="center"/>
    </xf>
    <xf numFmtId="0" fontId="7" fillId="2" borderId="0" xfId="0" applyFont="1" applyFill="1" applyBorder="1" applyAlignment="1">
      <alignment horizontal="center" vertical="center"/>
    </xf>
    <xf numFmtId="3" fontId="8" fillId="0" borderId="0" xfId="0" applyNumberFormat="1" applyFont="1" applyFill="1" applyBorder="1" applyAlignment="1" applyProtection="1">
      <alignment horizontal="right"/>
      <protection hidden="1"/>
    </xf>
    <xf numFmtId="3" fontId="8" fillId="2" borderId="0" xfId="0" applyNumberFormat="1" applyFont="1" applyFill="1" applyBorder="1" applyAlignment="1" applyProtection="1">
      <alignment horizontal="right"/>
      <protection hidden="1"/>
    </xf>
    <xf numFmtId="164" fontId="37" fillId="0" borderId="0" xfId="0" applyNumberFormat="1" applyFont="1" applyFill="1" applyBorder="1" applyAlignment="1">
      <alignment horizontal="center" vertical="center"/>
    </xf>
    <xf numFmtId="164" fontId="37" fillId="0" borderId="0" xfId="0" applyNumberFormat="1" applyFont="1" applyBorder="1" applyAlignment="1">
      <alignment horizontal="center" wrapText="1"/>
    </xf>
    <xf numFmtId="0" fontId="23" fillId="0" borderId="0" xfId="0" applyFont="1" applyFill="1" applyAlignment="1">
      <alignment vertical="center"/>
    </xf>
    <xf numFmtId="0" fontId="23" fillId="0" borderId="0" xfId="0" applyFont="1" applyFill="1" applyAlignment="1">
      <alignment horizontal="center" vertical="center"/>
    </xf>
    <xf numFmtId="164" fontId="23" fillId="0" borderId="0" xfId="0" applyNumberFormat="1" applyFont="1" applyFill="1" applyAlignment="1">
      <alignment vertical="center"/>
    </xf>
    <xf numFmtId="0" fontId="23" fillId="0" borderId="0" xfId="0" applyFont="1" applyFill="1"/>
    <xf numFmtId="0" fontId="23" fillId="0" borderId="0" xfId="0" applyFont="1" applyFill="1" applyBorder="1" applyAlignment="1">
      <alignment vertical="center"/>
    </xf>
    <xf numFmtId="0" fontId="23" fillId="0" borderId="0" xfId="0" applyFont="1" applyFill="1" applyBorder="1" applyAlignment="1">
      <alignment horizontal="left" vertical="center" wrapText="1"/>
    </xf>
    <xf numFmtId="164" fontId="23" fillId="0" borderId="0" xfId="0" applyNumberFormat="1" applyFont="1" applyFill="1" applyAlignment="1">
      <alignment horizontal="center" vertical="center"/>
    </xf>
    <xf numFmtId="0" fontId="23" fillId="0" borderId="0" xfId="0" applyFont="1" applyFill="1" applyBorder="1" applyAlignment="1">
      <alignment horizontal="center" vertical="center"/>
    </xf>
    <xf numFmtId="0" fontId="24" fillId="0" borderId="0" xfId="0" applyFont="1"/>
    <xf numFmtId="0" fontId="24" fillId="0" borderId="0" xfId="0" applyFont="1" applyAlignment="1">
      <alignment vertical="center"/>
    </xf>
    <xf numFmtId="0" fontId="23" fillId="0" borderId="0" xfId="0" applyFont="1" applyFill="1" applyAlignment="1">
      <alignment horizontal="left" vertical="center"/>
    </xf>
    <xf numFmtId="0" fontId="20" fillId="0" borderId="0" xfId="0" applyFont="1" applyFill="1" applyAlignment="1">
      <alignment horizontal="left" vertical="center"/>
    </xf>
    <xf numFmtId="164" fontId="23" fillId="0" borderId="0" xfId="0" applyNumberFormat="1" applyFont="1" applyFill="1" applyAlignment="1">
      <alignment horizontal="left" vertical="center"/>
    </xf>
    <xf numFmtId="0" fontId="25" fillId="0" borderId="0" xfId="0" applyFont="1" applyFill="1" applyAlignment="1">
      <alignment horizontal="left" vertical="center"/>
    </xf>
    <xf numFmtId="165" fontId="37" fillId="0" borderId="0" xfId="0" applyNumberFormat="1" applyFont="1" applyFill="1" applyBorder="1" applyAlignment="1" applyProtection="1">
      <alignment horizontal="center"/>
      <protection hidden="1"/>
    </xf>
    <xf numFmtId="3" fontId="5" fillId="0" borderId="0" xfId="0" applyNumberFormat="1" applyFont="1" applyFill="1" applyBorder="1" applyAlignment="1">
      <alignment vertical="center"/>
    </xf>
    <xf numFmtId="165" fontId="37" fillId="0" borderId="0" xfId="0" applyNumberFormat="1" applyFont="1" applyFill="1" applyBorder="1" applyAlignment="1" applyProtection="1">
      <alignment horizontal="right"/>
      <protection hidden="1"/>
    </xf>
    <xf numFmtId="0" fontId="5" fillId="0" borderId="3" xfId="0" applyFont="1" applyFill="1" applyBorder="1" applyAlignment="1">
      <alignment horizontal="center"/>
    </xf>
    <xf numFmtId="0" fontId="23" fillId="0" borderId="0" xfId="0" applyFont="1" applyFill="1" applyBorder="1"/>
    <xf numFmtId="164" fontId="23" fillId="0" borderId="0"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0" fontId="23" fillId="0" borderId="0" xfId="0" applyFont="1" applyFill="1" applyBorder="1" applyAlignment="1">
      <alignment horizontal="right"/>
    </xf>
    <xf numFmtId="164" fontId="23" fillId="0" borderId="0" xfId="0" applyNumberFormat="1" applyFont="1" applyFill="1" applyBorder="1" applyAlignment="1">
      <alignment horizontal="right"/>
    </xf>
    <xf numFmtId="0" fontId="24"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3" fillId="0" borderId="0" xfId="0" applyFont="1" applyFill="1" applyBorder="1" applyAlignment="1">
      <alignment vertical="center" wrapText="1"/>
    </xf>
    <xf numFmtId="0" fontId="5" fillId="0" borderId="8" xfId="0" applyFont="1" applyFill="1" applyBorder="1" applyAlignment="1">
      <alignment horizontal="center" vertical="center"/>
    </xf>
    <xf numFmtId="0" fontId="2" fillId="0" borderId="0" xfId="0" applyFont="1" applyFill="1"/>
    <xf numFmtId="4" fontId="23" fillId="0" borderId="0" xfId="0" applyNumberFormat="1" applyFont="1" applyFill="1"/>
    <xf numFmtId="3" fontId="2" fillId="0" borderId="0" xfId="0" applyNumberFormat="1" applyFont="1" applyFill="1"/>
    <xf numFmtId="164" fontId="10" fillId="0" borderId="0" xfId="0" applyNumberFormat="1" applyFont="1" applyFill="1" applyBorder="1" applyAlignment="1">
      <alignment horizontal="center"/>
    </xf>
    <xf numFmtId="164" fontId="5" fillId="0" borderId="0" xfId="0" applyNumberFormat="1" applyFont="1" applyBorder="1" applyAlignment="1">
      <alignment horizontal="center" wrapText="1"/>
    </xf>
    <xf numFmtId="164" fontId="5" fillId="0" borderId="0" xfId="0" applyNumberFormat="1" applyFont="1" applyFill="1" applyBorder="1" applyAlignment="1" applyProtection="1">
      <alignment horizontal="center"/>
      <protection hidden="1"/>
    </xf>
    <xf numFmtId="164" fontId="5" fillId="0" borderId="0" xfId="0" applyNumberFormat="1" applyFont="1" applyFill="1" applyBorder="1"/>
    <xf numFmtId="164" fontId="38" fillId="0" borderId="0" xfId="0" applyNumberFormat="1" applyFont="1" applyFill="1" applyBorder="1" applyAlignment="1" applyProtection="1">
      <alignment horizontal="center" vertical="center"/>
      <protection hidden="1"/>
    </xf>
    <xf numFmtId="164" fontId="38" fillId="0" borderId="0" xfId="0" applyNumberFormat="1" applyFont="1" applyBorder="1" applyAlignment="1">
      <alignment horizontal="center" vertical="center" wrapText="1"/>
    </xf>
    <xf numFmtId="0" fontId="0" fillId="0" borderId="0" xfId="0" applyAlignment="1">
      <alignment horizontal="left" vertical="center" wrapText="1"/>
    </xf>
    <xf numFmtId="3" fontId="27" fillId="0" borderId="0" xfId="0" applyNumberFormat="1" applyFont="1" applyFill="1"/>
    <xf numFmtId="0" fontId="27" fillId="0" borderId="0" xfId="0" applyFont="1" applyFill="1"/>
    <xf numFmtId="0" fontId="28" fillId="0" borderId="0" xfId="0" applyFont="1" applyFill="1"/>
    <xf numFmtId="0" fontId="22" fillId="0" borderId="0" xfId="0" applyFont="1" applyFill="1"/>
    <xf numFmtId="0" fontId="22" fillId="0" borderId="1" xfId="0" applyFont="1" applyFill="1" applyBorder="1" applyAlignment="1">
      <alignment horizontal="center" vertical="center"/>
    </xf>
    <xf numFmtId="164" fontId="0" fillId="0" borderId="9" xfId="0" applyNumberFormat="1" applyBorder="1" applyAlignment="1">
      <alignment horizontal="center"/>
    </xf>
    <xf numFmtId="164" fontId="0" fillId="0" borderId="1" xfId="0" applyNumberFormat="1" applyBorder="1" applyAlignment="1">
      <alignment horizontal="center"/>
    </xf>
    <xf numFmtId="164" fontId="0" fillId="0" borderId="4" xfId="0" applyNumberFormat="1" applyBorder="1" applyAlignment="1">
      <alignment horizontal="center"/>
    </xf>
    <xf numFmtId="164" fontId="0" fillId="0" borderId="9" xfId="0" applyNumberFormat="1" applyFill="1" applyBorder="1" applyAlignment="1">
      <alignment horizontal="center"/>
    </xf>
    <xf numFmtId="164" fontId="0" fillId="0" borderId="1" xfId="0" applyNumberFormat="1" applyFill="1" applyBorder="1" applyAlignment="1">
      <alignment horizontal="center"/>
    </xf>
    <xf numFmtId="164" fontId="0" fillId="0" borderId="4" xfId="0" applyNumberFormat="1" applyFill="1" applyBorder="1" applyAlignment="1">
      <alignment horizont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3" fontId="8" fillId="0" borderId="12" xfId="0" applyNumberFormat="1" applyFont="1" applyFill="1" applyBorder="1" applyAlignment="1" applyProtection="1">
      <alignment horizontal="center" vertical="center"/>
      <protection hidden="1"/>
    </xf>
    <xf numFmtId="164" fontId="39" fillId="0" borderId="9" xfId="0" applyNumberFormat="1" applyFont="1" applyFill="1" applyBorder="1" applyAlignment="1" applyProtection="1">
      <alignment horizontal="center" vertical="center"/>
      <protection hidden="1"/>
    </xf>
    <xf numFmtId="164" fontId="39" fillId="0" borderId="1" xfId="0" applyNumberFormat="1" applyFont="1" applyFill="1" applyBorder="1" applyAlignment="1" applyProtection="1">
      <alignment horizontal="center" vertical="center"/>
      <protection hidden="1"/>
    </xf>
    <xf numFmtId="164" fontId="39" fillId="0" borderId="4" xfId="0" applyNumberFormat="1" applyFont="1" applyFill="1" applyBorder="1" applyAlignment="1" applyProtection="1">
      <alignment horizontal="center" vertical="center"/>
      <protection hidden="1"/>
    </xf>
    <xf numFmtId="164" fontId="39" fillId="0" borderId="9" xfId="0" applyNumberFormat="1" applyFont="1" applyFill="1" applyBorder="1" applyAlignment="1">
      <alignment horizontal="center" vertical="center" wrapText="1"/>
    </xf>
    <xf numFmtId="164" fontId="39" fillId="0" borderId="1" xfId="0" applyNumberFormat="1" applyFont="1" applyFill="1" applyBorder="1" applyAlignment="1">
      <alignment horizontal="center" vertical="center" wrapText="1"/>
    </xf>
    <xf numFmtId="164" fontId="39" fillId="0" borderId="4" xfId="0" applyNumberFormat="1" applyFont="1" applyFill="1" applyBorder="1" applyAlignment="1">
      <alignment horizontal="center" vertical="center" wrapText="1"/>
    </xf>
    <xf numFmtId="0" fontId="39" fillId="0" borderId="9"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0" fillId="0" borderId="0" xfId="0" applyBorder="1"/>
    <xf numFmtId="0" fontId="29" fillId="0" borderId="0" xfId="0" applyFont="1" applyBorder="1" applyAlignment="1">
      <alignment horizontal="center"/>
    </xf>
    <xf numFmtId="0" fontId="34" fillId="0" borderId="0" xfId="0" applyFont="1" applyBorder="1" applyAlignment="1">
      <alignment horizontal="center"/>
    </xf>
    <xf numFmtId="0" fontId="29" fillId="0" borderId="0" xfId="0" applyFont="1" applyBorder="1" applyAlignment="1">
      <alignment wrapText="1"/>
    </xf>
    <xf numFmtId="0" fontId="0" fillId="0" borderId="0" xfId="0" applyBorder="1" applyAlignment="1">
      <alignment horizontal="center" vertical="center" wrapText="1"/>
    </xf>
    <xf numFmtId="3" fontId="0" fillId="0" borderId="0" xfId="0" applyNumberFormat="1" applyBorder="1" applyAlignment="1">
      <alignment horizontal="center"/>
    </xf>
    <xf numFmtId="49" fontId="29" fillId="0" borderId="0" xfId="0" applyNumberFormat="1" applyFon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0" fontId="21" fillId="0" borderId="0" xfId="0" applyFont="1" applyFill="1" applyBorder="1" applyAlignment="1">
      <alignment horizontal="left" vertical="center"/>
    </xf>
    <xf numFmtId="164" fontId="0" fillId="0" borderId="6" xfId="0" applyNumberFormat="1" applyBorder="1" applyAlignment="1">
      <alignment horizontal="center"/>
    </xf>
    <xf numFmtId="164" fontId="0" fillId="0" borderId="13" xfId="0" applyNumberFormat="1" applyBorder="1" applyAlignment="1">
      <alignment horizontal="center"/>
    </xf>
    <xf numFmtId="165" fontId="39" fillId="0" borderId="9" xfId="0" applyNumberFormat="1" applyFont="1" applyFill="1" applyBorder="1" applyAlignment="1" applyProtection="1">
      <alignment horizontal="center" vertical="center"/>
      <protection hidden="1"/>
    </xf>
    <xf numFmtId="165" fontId="39" fillId="0" borderId="1" xfId="0" applyNumberFormat="1" applyFont="1" applyFill="1" applyBorder="1" applyAlignment="1" applyProtection="1">
      <alignment horizontal="center" vertical="center"/>
      <protection hidden="1"/>
    </xf>
    <xf numFmtId="165" fontId="39" fillId="0" borderId="4" xfId="0" applyNumberFormat="1" applyFont="1" applyFill="1" applyBorder="1" applyAlignment="1" applyProtection="1">
      <alignment horizontal="center" vertical="center"/>
      <protection hidden="1"/>
    </xf>
    <xf numFmtId="164" fontId="39" fillId="0" borderId="1" xfId="0" applyNumberFormat="1" applyFont="1" applyBorder="1" applyAlignment="1">
      <alignment horizontal="center" vertical="center" wrapText="1"/>
    </xf>
    <xf numFmtId="164" fontId="39" fillId="0" borderId="4" xfId="0" applyNumberFormat="1" applyFont="1" applyBorder="1" applyAlignment="1">
      <alignment horizontal="center" vertical="center" wrapText="1"/>
    </xf>
    <xf numFmtId="164" fontId="0" fillId="3" borderId="9" xfId="0" applyNumberFormat="1" applyFill="1" applyBorder="1" applyAlignment="1">
      <alignment horizontal="center"/>
    </xf>
    <xf numFmtId="164" fontId="0" fillId="3" borderId="1" xfId="0" applyNumberFormat="1" applyFill="1" applyBorder="1" applyAlignment="1">
      <alignment horizontal="center"/>
    </xf>
    <xf numFmtId="164" fontId="0" fillId="3" borderId="4" xfId="0" applyNumberFormat="1" applyFill="1" applyBorder="1" applyAlignment="1">
      <alignment horizontal="center"/>
    </xf>
    <xf numFmtId="165" fontId="39" fillId="3" borderId="12" xfId="0" applyNumberFormat="1" applyFont="1" applyFill="1" applyBorder="1" applyAlignment="1" applyProtection="1">
      <alignment horizontal="center" vertical="center"/>
      <protection hidden="1"/>
    </xf>
    <xf numFmtId="165" fontId="39" fillId="3" borderId="2" xfId="0" applyNumberFormat="1" applyFont="1" applyFill="1" applyBorder="1" applyAlignment="1" applyProtection="1">
      <alignment horizontal="center" vertical="center"/>
      <protection hidden="1"/>
    </xf>
    <xf numFmtId="165" fontId="39" fillId="3" borderId="3" xfId="0" applyNumberFormat="1" applyFont="1" applyFill="1" applyBorder="1" applyAlignment="1" applyProtection="1">
      <alignment horizontal="center" vertical="center"/>
      <protection hidden="1"/>
    </xf>
    <xf numFmtId="164" fontId="37" fillId="3" borderId="0" xfId="0" applyNumberFormat="1" applyFont="1" applyFill="1" applyBorder="1" applyProtection="1">
      <protection hidden="1"/>
    </xf>
    <xf numFmtId="165" fontId="39" fillId="3" borderId="9" xfId="0" applyNumberFormat="1" applyFont="1" applyFill="1" applyBorder="1" applyAlignment="1" applyProtection="1">
      <alignment horizontal="center" vertical="center"/>
      <protection hidden="1"/>
    </xf>
    <xf numFmtId="165" fontId="39" fillId="3" borderId="1" xfId="0" applyNumberFormat="1" applyFont="1" applyFill="1" applyBorder="1" applyAlignment="1" applyProtection="1">
      <alignment horizontal="center" vertical="center"/>
      <protection hidden="1"/>
    </xf>
    <xf numFmtId="165" fontId="39" fillId="3" borderId="1" xfId="0" applyNumberFormat="1" applyFont="1" applyFill="1" applyBorder="1" applyAlignment="1">
      <alignment horizontal="center" vertical="center"/>
    </xf>
    <xf numFmtId="165" fontId="39" fillId="3" borderId="4" xfId="0" applyNumberFormat="1" applyFont="1" applyFill="1" applyBorder="1" applyAlignment="1">
      <alignment horizontal="center" vertical="center"/>
    </xf>
    <xf numFmtId="164" fontId="39" fillId="3" borderId="9" xfId="0" applyNumberFormat="1" applyFont="1" applyFill="1" applyBorder="1" applyAlignment="1">
      <alignment horizontal="center" vertical="center" wrapText="1"/>
    </xf>
    <xf numFmtId="164" fontId="39" fillId="3" borderId="1" xfId="0" applyNumberFormat="1" applyFont="1" applyFill="1" applyBorder="1" applyAlignment="1">
      <alignment horizontal="center" vertical="center" wrapText="1"/>
    </xf>
    <xf numFmtId="164" fontId="39" fillId="3" borderId="4"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xf>
    <xf numFmtId="164" fontId="39" fillId="0" borderId="2" xfId="0" applyNumberFormat="1" applyFont="1" applyFill="1" applyBorder="1" applyAlignment="1">
      <alignment horizontal="center" vertical="center"/>
    </xf>
    <xf numFmtId="164" fontId="39" fillId="0" borderId="3" xfId="0" applyNumberFormat="1" applyFont="1" applyFill="1" applyBorder="1" applyAlignment="1">
      <alignment horizontal="center" vertical="center"/>
    </xf>
    <xf numFmtId="164" fontId="39" fillId="0" borderId="2" xfId="0" applyNumberFormat="1" applyFont="1" applyFill="1" applyBorder="1" applyAlignment="1" applyProtection="1">
      <alignment horizontal="center" vertical="center"/>
      <protection hidden="1"/>
    </xf>
    <xf numFmtId="164" fontId="39" fillId="0" borderId="3" xfId="0" applyNumberFormat="1" applyFont="1" applyFill="1" applyBorder="1" applyAlignment="1" applyProtection="1">
      <alignment horizontal="center" vertical="center"/>
      <protection hidden="1"/>
    </xf>
    <xf numFmtId="164" fontId="39" fillId="3" borderId="2" xfId="0" applyNumberFormat="1" applyFont="1" applyFill="1" applyBorder="1" applyAlignment="1" applyProtection="1">
      <alignment horizontal="center" vertical="center"/>
      <protection hidden="1"/>
    </xf>
    <xf numFmtId="164" fontId="39" fillId="3" borderId="3" xfId="0" applyNumberFormat="1" applyFont="1" applyFill="1" applyBorder="1" applyAlignment="1" applyProtection="1">
      <alignment horizontal="center" vertical="center"/>
      <protection hidden="1"/>
    </xf>
    <xf numFmtId="164" fontId="39" fillId="3" borderId="9" xfId="0" applyNumberFormat="1" applyFont="1" applyFill="1" applyBorder="1" applyAlignment="1" applyProtection="1">
      <alignment horizontal="center" vertical="center"/>
      <protection hidden="1"/>
    </xf>
    <xf numFmtId="164" fontId="39" fillId="2" borderId="2" xfId="0" applyNumberFormat="1" applyFont="1" applyFill="1" applyBorder="1" applyAlignment="1">
      <alignment horizontal="center" vertical="center"/>
    </xf>
    <xf numFmtId="164" fontId="39" fillId="2" borderId="3" xfId="0" applyNumberFormat="1" applyFont="1" applyFill="1" applyBorder="1" applyAlignment="1">
      <alignment horizontal="center" vertical="center"/>
    </xf>
    <xf numFmtId="164" fontId="0" fillId="4" borderId="9" xfId="0" applyNumberFormat="1" applyFill="1" applyBorder="1" applyAlignment="1">
      <alignment horizontal="center"/>
    </xf>
    <xf numFmtId="0" fontId="36" fillId="0" borderId="0" xfId="1" applyFont="1" applyFill="1" applyBorder="1" applyAlignment="1" applyProtection="1">
      <alignment horizontal="right" vertical="center"/>
    </xf>
    <xf numFmtId="0" fontId="36" fillId="0" borderId="0" xfId="1" applyFont="1" applyAlignment="1" applyProtection="1">
      <alignment horizontal="right"/>
    </xf>
    <xf numFmtId="0" fontId="2" fillId="0" borderId="1" xfId="0" applyFont="1" applyFill="1" applyBorder="1"/>
    <xf numFmtId="0" fontId="6" fillId="0" borderId="1" xfId="0" applyFont="1" applyFill="1" applyBorder="1"/>
    <xf numFmtId="0" fontId="20" fillId="0" borderId="0" xfId="0" applyFont="1" applyAlignment="1">
      <alignment horizontal="left" vertical="center"/>
    </xf>
    <xf numFmtId="0" fontId="23" fillId="0" borderId="0" xfId="0" applyFont="1"/>
    <xf numFmtId="0" fontId="20" fillId="0" borderId="0" xfId="0" applyFont="1" applyAlignment="1">
      <alignment horizontal="center" vertical="center"/>
    </xf>
    <xf numFmtId="0" fontId="20" fillId="0" borderId="0" xfId="2" applyFont="1" applyAlignment="1">
      <alignment horizontal="center" vertical="center"/>
    </xf>
    <xf numFmtId="0" fontId="23" fillId="0" borderId="0" xfId="2" applyFont="1" applyAlignment="1">
      <alignment horizontal="center" vertical="center"/>
    </xf>
    <xf numFmtId="0" fontId="36" fillId="0" borderId="0" xfId="1" applyFont="1" applyAlignment="1" applyProtection="1">
      <alignment horizontal="right" vertical="center"/>
    </xf>
    <xf numFmtId="3" fontId="4" fillId="0" borderId="0" xfId="0" applyNumberFormat="1" applyFont="1"/>
    <xf numFmtId="0" fontId="4" fillId="0" borderId="0" xfId="0" applyFont="1"/>
    <xf numFmtId="0" fontId="23" fillId="0" borderId="0" xfId="0" applyFont="1" applyAlignment="1">
      <alignment horizontal="left" vertical="center" wrapText="1"/>
    </xf>
    <xf numFmtId="0" fontId="4"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vertical="center"/>
    </xf>
    <xf numFmtId="164" fontId="23" fillId="0" borderId="0" xfId="0" applyNumberFormat="1" applyFont="1" applyAlignment="1">
      <alignment vertical="center"/>
    </xf>
    <xf numFmtId="0" fontId="4" fillId="0" borderId="0" xfId="0" applyFont="1" applyAlignment="1">
      <alignment horizontal="right"/>
    </xf>
    <xf numFmtId="0" fontId="12" fillId="0" borderId="0" xfId="0" applyFont="1"/>
    <xf numFmtId="0" fontId="7" fillId="0" borderId="0" xfId="0" applyFont="1"/>
    <xf numFmtId="3" fontId="7" fillId="0" borderId="0" xfId="0" applyNumberFormat="1" applyFont="1"/>
    <xf numFmtId="0" fontId="21" fillId="0" borderId="10" xfId="0" applyFont="1" applyBorder="1" applyAlignment="1">
      <alignment horizontal="center" vertical="center"/>
    </xf>
    <xf numFmtId="0" fontId="2" fillId="0" borderId="0" xfId="0" applyFont="1"/>
    <xf numFmtId="3" fontId="2" fillId="0" borderId="0" xfId="0" applyNumberFormat="1" applyFont="1"/>
    <xf numFmtId="0" fontId="7" fillId="0" borderId="1" xfId="0" applyFont="1" applyBorder="1" applyAlignment="1">
      <alignment horizontal="center" vertical="center"/>
    </xf>
    <xf numFmtId="0" fontId="5" fillId="0" borderId="2" xfId="0" applyFont="1" applyBorder="1" applyAlignment="1">
      <alignment horizontal="center" vertical="center"/>
    </xf>
    <xf numFmtId="3" fontId="5" fillId="0" borderId="1" xfId="0" applyNumberFormat="1" applyFont="1" applyBorder="1" applyAlignment="1">
      <alignment vertical="center"/>
    </xf>
    <xf numFmtId="165" fontId="39" fillId="0" borderId="2" xfId="0" applyNumberFormat="1" applyFont="1" applyBorder="1" applyAlignment="1" applyProtection="1">
      <alignment horizontal="center" vertical="center"/>
      <protection hidden="1"/>
    </xf>
    <xf numFmtId="164" fontId="39" fillId="0" borderId="2" xfId="0" applyNumberFormat="1" applyFont="1" applyBorder="1" applyAlignment="1">
      <alignment horizontal="center" vertical="center"/>
    </xf>
    <xf numFmtId="1" fontId="7" fillId="0" borderId="0" xfId="0" applyNumberFormat="1" applyFont="1"/>
    <xf numFmtId="0" fontId="5" fillId="0" borderId="3" xfId="0" applyFont="1" applyBorder="1" applyAlignment="1">
      <alignment horizontal="center" vertical="center"/>
    </xf>
    <xf numFmtId="3" fontId="5" fillId="0" borderId="4" xfId="0" applyNumberFormat="1" applyFont="1" applyBorder="1" applyAlignment="1">
      <alignment vertical="center"/>
    </xf>
    <xf numFmtId="165" fontId="39" fillId="0" borderId="3" xfId="0" applyNumberFormat="1" applyFont="1" applyBorder="1" applyAlignment="1" applyProtection="1">
      <alignment horizontal="center" vertical="center"/>
      <protection hidden="1"/>
    </xf>
    <xf numFmtId="0" fontId="21" fillId="0" borderId="14" xfId="0" applyFont="1" applyBorder="1" applyAlignment="1">
      <alignment horizontal="center" vertical="center"/>
    </xf>
    <xf numFmtId="0" fontId="5" fillId="0" borderId="0" xfId="0" applyFont="1" applyAlignment="1">
      <alignment horizontal="center" vertical="center"/>
    </xf>
    <xf numFmtId="3" fontId="5" fillId="0" borderId="0" xfId="0" applyNumberFormat="1" applyFont="1" applyAlignment="1">
      <alignment vertical="center"/>
    </xf>
    <xf numFmtId="0" fontId="21" fillId="0" borderId="0" xfId="0" applyFont="1" applyAlignment="1">
      <alignment horizontal="center" vertical="center"/>
    </xf>
    <xf numFmtId="165" fontId="5" fillId="0" borderId="0" xfId="0" applyNumberFormat="1" applyFont="1" applyAlignment="1" applyProtection="1">
      <alignment horizontal="right"/>
      <protection hidden="1"/>
    </xf>
    <xf numFmtId="165" fontId="38" fillId="0" borderId="0" xfId="0" applyNumberFormat="1" applyFont="1" applyAlignment="1" applyProtection="1">
      <alignment horizontal="center"/>
      <protection hidden="1"/>
    </xf>
    <xf numFmtId="3" fontId="8" fillId="0" borderId="0" xfId="0" applyNumberFormat="1" applyFont="1" applyAlignment="1" applyProtection="1">
      <alignment horizontal="right"/>
      <protection hidden="1"/>
    </xf>
    <xf numFmtId="164" fontId="5" fillId="0" borderId="0" xfId="0" applyNumberFormat="1" applyFont="1" applyProtection="1">
      <protection hidden="1"/>
    </xf>
    <xf numFmtId="3" fontId="8" fillId="0" borderId="0" xfId="0" applyNumberFormat="1" applyFont="1"/>
    <xf numFmtId="164" fontId="5" fillId="2" borderId="0" xfId="0" applyNumberFormat="1" applyFont="1" applyFill="1" applyAlignment="1">
      <alignment horizontal="center" vertical="center"/>
    </xf>
    <xf numFmtId="3" fontId="8" fillId="2" borderId="0" xfId="0" applyNumberFormat="1" applyFont="1" applyFill="1" applyAlignment="1">
      <alignment horizontal="right"/>
    </xf>
    <xf numFmtId="164" fontId="5" fillId="0" borderId="0" xfId="0" applyNumberFormat="1" applyFont="1" applyAlignment="1">
      <alignment horizontal="center" vertical="center"/>
    </xf>
    <xf numFmtId="3" fontId="8" fillId="0" borderId="0" xfId="0" applyNumberFormat="1" applyFont="1" applyAlignment="1">
      <alignment horizontal="right"/>
    </xf>
    <xf numFmtId="0" fontId="9" fillId="0" borderId="1" xfId="0" applyFont="1" applyBorder="1" applyAlignment="1">
      <alignment horizontal="center" vertical="center"/>
    </xf>
    <xf numFmtId="165" fontId="39" fillId="0" borderId="9" xfId="0" applyNumberFormat="1" applyFont="1" applyBorder="1" applyAlignment="1" applyProtection="1">
      <alignment horizontal="center" vertical="center"/>
      <protection hidden="1"/>
    </xf>
    <xf numFmtId="164" fontId="39" fillId="0" borderId="9" xfId="0" applyNumberFormat="1" applyFont="1" applyBorder="1" applyAlignment="1">
      <alignment horizontal="center" vertical="center"/>
    </xf>
    <xf numFmtId="165" fontId="39" fillId="0" borderId="1" xfId="0" applyNumberFormat="1" applyFont="1" applyBorder="1" applyAlignment="1" applyProtection="1">
      <alignment horizontal="center" vertical="center"/>
      <protection hidden="1"/>
    </xf>
    <xf numFmtId="164" fontId="39" fillId="0" borderId="1" xfId="0" applyNumberFormat="1" applyFont="1" applyBorder="1" applyAlignment="1">
      <alignment horizontal="center" vertical="center"/>
    </xf>
    <xf numFmtId="0" fontId="5" fillId="0" borderId="0" xfId="0" applyFont="1"/>
    <xf numFmtId="0" fontId="9" fillId="0" borderId="0" xfId="0" applyFont="1"/>
    <xf numFmtId="165" fontId="39" fillId="0" borderId="4" xfId="0" applyNumberFormat="1" applyFont="1" applyBorder="1" applyAlignment="1" applyProtection="1">
      <alignment horizontal="center" vertical="center"/>
      <protection hidden="1"/>
    </xf>
    <xf numFmtId="164" fontId="39" fillId="0" borderId="4" xfId="0" applyNumberFormat="1" applyFont="1" applyBorder="1" applyAlignment="1">
      <alignment horizontal="center" vertical="center"/>
    </xf>
    <xf numFmtId="0" fontId="9" fillId="0" borderId="0" xfId="0" applyFont="1" applyAlignment="1">
      <alignment horizontal="center" vertical="center" textRotation="90"/>
    </xf>
    <xf numFmtId="0" fontId="7" fillId="0" borderId="0" xfId="0" applyFont="1" applyAlignment="1">
      <alignment horizontal="center" vertical="center" textRotation="90"/>
    </xf>
    <xf numFmtId="0" fontId="9" fillId="2" borderId="0" xfId="0" applyFont="1" applyFill="1" applyAlignment="1">
      <alignment horizontal="center" vertical="center" textRotation="90"/>
    </xf>
    <xf numFmtId="3" fontId="9" fillId="0" borderId="0" xfId="0" applyNumberFormat="1" applyFont="1"/>
    <xf numFmtId="3" fontId="18" fillId="0" borderId="0" xfId="0" applyNumberFormat="1" applyFont="1"/>
    <xf numFmtId="0" fontId="18" fillId="0" borderId="0" xfId="0" applyFont="1"/>
    <xf numFmtId="3" fontId="5" fillId="0" borderId="0" xfId="0" applyNumberFormat="1" applyFont="1"/>
    <xf numFmtId="4" fontId="5" fillId="0" borderId="0" xfId="0" applyNumberFormat="1" applyFont="1"/>
    <xf numFmtId="165" fontId="39" fillId="0" borderId="1" xfId="0" applyNumberFormat="1" applyFont="1" applyBorder="1" applyAlignment="1">
      <alignment horizontal="center" vertical="center"/>
    </xf>
    <xf numFmtId="165" fontId="39" fillId="0" borderId="4" xfId="0" applyNumberFormat="1" applyFont="1" applyBorder="1" applyAlignment="1">
      <alignment horizontal="center" vertical="center"/>
    </xf>
    <xf numFmtId="0" fontId="7" fillId="0" borderId="0" xfId="0" applyFont="1" applyAlignment="1">
      <alignment horizontal="center"/>
    </xf>
    <xf numFmtId="0" fontId="7" fillId="0" borderId="0" xfId="0" applyFont="1" applyAlignment="1">
      <alignment horizontal="right"/>
    </xf>
    <xf numFmtId="0" fontId="5" fillId="0" borderId="0" xfId="0" applyFont="1" applyAlignment="1">
      <alignment horizontal="left" vertical="center" wrapText="1"/>
    </xf>
    <xf numFmtId="0" fontId="23" fillId="0" borderId="0" xfId="0" applyFont="1" applyAlignment="1">
      <alignment horizontal="center"/>
    </xf>
    <xf numFmtId="0" fontId="23" fillId="0" borderId="0" xfId="0" applyFont="1" applyAlignment="1">
      <alignment horizontal="right"/>
    </xf>
    <xf numFmtId="164" fontId="23" fillId="0" borderId="0" xfId="0" applyNumberFormat="1" applyFont="1" applyAlignment="1">
      <alignment horizontal="center" vertical="center"/>
    </xf>
    <xf numFmtId="164" fontId="5" fillId="0" borderId="0" xfId="0" applyNumberFormat="1" applyFont="1"/>
    <xf numFmtId="0" fontId="22" fillId="0" borderId="0" xfId="0" applyFont="1"/>
    <xf numFmtId="0" fontId="2" fillId="0" borderId="1" xfId="0" applyFont="1" applyBorder="1"/>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xf numFmtId="0" fontId="45" fillId="0" borderId="7" xfId="0" applyFont="1" applyFill="1" applyBorder="1" applyAlignment="1">
      <alignment vertical="center"/>
    </xf>
    <xf numFmtId="0" fontId="46" fillId="0" borderId="6" xfId="0" applyFont="1" applyFill="1" applyBorder="1" applyAlignment="1">
      <alignment vertical="center" wrapText="1"/>
    </xf>
    <xf numFmtId="0" fontId="45" fillId="0" borderId="2" xfId="0" applyFont="1" applyFill="1" applyBorder="1" applyAlignment="1">
      <alignment vertical="center"/>
    </xf>
    <xf numFmtId="0" fontId="46" fillId="0" borderId="1" xfId="0" applyFont="1" applyFill="1" applyBorder="1" applyAlignment="1">
      <alignment vertical="center" wrapText="1"/>
    </xf>
    <xf numFmtId="0" fontId="45" fillId="0" borderId="46" xfId="0" applyFont="1" applyFill="1" applyBorder="1" applyAlignment="1">
      <alignment vertical="center"/>
    </xf>
    <xf numFmtId="0" fontId="46" fillId="0" borderId="13" xfId="0" applyFont="1" applyFill="1" applyBorder="1" applyAlignment="1">
      <alignment vertical="center" wrapText="1"/>
    </xf>
    <xf numFmtId="0" fontId="45" fillId="0" borderId="3" xfId="0" applyFont="1" applyFill="1" applyBorder="1" applyAlignment="1">
      <alignment vertical="center"/>
    </xf>
    <xf numFmtId="0" fontId="46" fillId="0" borderId="4" xfId="0" applyFont="1" applyFill="1" applyBorder="1" applyAlignment="1">
      <alignment vertical="center" wrapText="1"/>
    </xf>
    <xf numFmtId="0" fontId="0" fillId="0" borderId="0" xfId="0" applyAlignment="1">
      <alignment vertical="center"/>
    </xf>
    <xf numFmtId="0" fontId="43" fillId="0" borderId="0" xfId="0" applyFont="1" applyAlignment="1">
      <alignment vertical="center"/>
    </xf>
    <xf numFmtId="3" fontId="42" fillId="0" borderId="0" xfId="0" applyNumberFormat="1" applyFont="1" applyAlignment="1">
      <alignment vertical="center" wrapText="1"/>
    </xf>
    <xf numFmtId="0" fontId="42" fillId="0" borderId="0" xfId="0" applyFont="1" applyAlignment="1">
      <alignment vertical="center" wrapText="1"/>
    </xf>
    <xf numFmtId="3" fontId="44" fillId="0" borderId="48" xfId="0" applyNumberFormat="1" applyFont="1" applyBorder="1" applyAlignment="1">
      <alignment horizontal="center" vertical="center" wrapText="1"/>
    </xf>
    <xf numFmtId="3" fontId="44" fillId="0" borderId="49"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51" xfId="0" applyNumberFormat="1" applyFont="1" applyBorder="1" applyAlignment="1">
      <alignment horizontal="center" vertical="center" wrapText="1"/>
    </xf>
    <xf numFmtId="0" fontId="2" fillId="0" borderId="9" xfId="0" applyFont="1" applyFill="1" applyBorder="1" applyAlignment="1">
      <alignment horizontal="center" vertical="center" textRotation="90"/>
    </xf>
    <xf numFmtId="0" fontId="2" fillId="0" borderId="1" xfId="0" applyFont="1" applyFill="1" applyBorder="1" applyAlignment="1">
      <alignment horizontal="center" vertical="center" textRotation="90"/>
    </xf>
    <xf numFmtId="0" fontId="21" fillId="0" borderId="17" xfId="0" applyFont="1" applyFill="1" applyBorder="1" applyAlignment="1">
      <alignment horizontal="left" vertical="center"/>
    </xf>
    <xf numFmtId="0" fontId="21" fillId="0" borderId="18" xfId="0" applyFont="1" applyFill="1" applyBorder="1" applyAlignment="1">
      <alignment horizontal="left" vertical="center"/>
    </xf>
    <xf numFmtId="0" fontId="7" fillId="0" borderId="0" xfId="0" applyFont="1" applyFill="1" applyBorder="1" applyAlignment="1">
      <alignment horizontal="center" vertical="center" textRotation="90"/>
    </xf>
    <xf numFmtId="0" fontId="7" fillId="0" borderId="19" xfId="0" applyFont="1" applyFill="1" applyBorder="1" applyAlignment="1">
      <alignment horizontal="center" vertical="center" textRotation="90"/>
    </xf>
    <xf numFmtId="0" fontId="22" fillId="0" borderId="12" xfId="0" applyFont="1" applyFill="1" applyBorder="1" applyAlignment="1">
      <alignment horizontal="center" vertical="center"/>
    </xf>
    <xf numFmtId="0" fontId="22" fillId="0" borderId="9" xfId="0" applyFont="1" applyFill="1" applyBorder="1" applyAlignment="1">
      <alignment horizontal="center" vertical="center"/>
    </xf>
    <xf numFmtId="0" fontId="2" fillId="0" borderId="12" xfId="0" applyFont="1" applyFill="1" applyBorder="1" applyAlignment="1">
      <alignment horizontal="center" vertical="center" textRotation="90"/>
    </xf>
    <xf numFmtId="0" fontId="2" fillId="0" borderId="2" xfId="0" applyFont="1" applyFill="1" applyBorder="1" applyAlignment="1">
      <alignment horizontal="center" vertical="center" textRotation="90"/>
    </xf>
    <xf numFmtId="0" fontId="22" fillId="0" borderId="13" xfId="0" applyFont="1" applyFill="1" applyBorder="1" applyAlignment="1">
      <alignment horizontal="center" vertical="center"/>
    </xf>
    <xf numFmtId="0" fontId="14" fillId="0" borderId="15" xfId="0" applyFont="1" applyBorder="1" applyAlignment="1">
      <alignment horizontal="center" vertical="center"/>
    </xf>
    <xf numFmtId="0" fontId="14" fillId="0" borderId="6" xfId="0" applyFont="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40"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7" fillId="0" borderId="3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0" fontId="22" fillId="2" borderId="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2" borderId="1" xfId="0" applyFont="1" applyFill="1" applyBorder="1" applyAlignment="1">
      <alignment horizontal="center" vertical="center"/>
    </xf>
    <xf numFmtId="0" fontId="22" fillId="0" borderId="4"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21" fillId="0" borderId="29"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31" xfId="0" applyFont="1" applyFill="1" applyBorder="1" applyAlignment="1">
      <alignment horizontal="left"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33" xfId="0" applyFont="1" applyFill="1" applyBorder="1" applyAlignment="1">
      <alignment horizontal="center" vertical="center" textRotation="90"/>
    </xf>
    <xf numFmtId="0" fontId="7" fillId="0" borderId="34" xfId="0" applyFont="1" applyFill="1" applyBorder="1" applyAlignment="1">
      <alignment horizontal="center" vertical="center" textRotation="90"/>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2" fillId="0" borderId="12" xfId="0" applyFont="1" applyFill="1" applyBorder="1" applyAlignment="1">
      <alignment horizontal="center" vertical="center" textRotation="90" wrapText="1"/>
    </xf>
    <xf numFmtId="0" fontId="2" fillId="0" borderId="9" xfId="0" applyFont="1" applyFill="1" applyBorder="1" applyAlignment="1">
      <alignment horizontal="center" vertical="center" textRotation="90" wrapText="1"/>
    </xf>
    <xf numFmtId="0" fontId="7" fillId="0" borderId="32" xfId="0" applyFont="1" applyFill="1" applyBorder="1" applyAlignment="1">
      <alignment horizontal="center" vertical="center" textRotation="90"/>
    </xf>
    <xf numFmtId="0" fontId="7" fillId="0" borderId="35" xfId="0" applyFont="1" applyFill="1" applyBorder="1" applyAlignment="1">
      <alignment horizontal="center" vertical="center" textRotation="90"/>
    </xf>
    <xf numFmtId="0" fontId="21" fillId="0" borderId="9" xfId="0" applyFont="1" applyFill="1" applyBorder="1" applyAlignment="1">
      <alignment horizontal="left"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0" fillId="0" borderId="0" xfId="0" applyFont="1" applyFill="1" applyAlignment="1">
      <alignment horizontal="left" vertical="center"/>
    </xf>
    <xf numFmtId="0" fontId="26" fillId="0" borderId="0" xfId="0" applyFont="1" applyFill="1" applyAlignment="1">
      <alignment horizontal="left" vertical="center" wrapText="1"/>
    </xf>
    <xf numFmtId="0" fontId="0" fillId="0" borderId="0" xfId="0" applyAlignment="1">
      <alignment horizontal="left" vertical="center" wrapText="1"/>
    </xf>
    <xf numFmtId="0" fontId="2" fillId="0" borderId="8"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3"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40" fillId="0" borderId="13"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6" xfId="0" applyFont="1" applyFill="1" applyBorder="1" applyAlignment="1">
      <alignment horizontal="center" vertical="center"/>
    </xf>
    <xf numFmtId="0" fontId="29" fillId="0" borderId="0" xfId="0" applyFont="1" applyBorder="1" applyAlignment="1">
      <alignment horizontal="center"/>
    </xf>
    <xf numFmtId="0" fontId="35" fillId="0" borderId="0" xfId="0" applyFont="1" applyBorder="1" applyAlignment="1">
      <alignment horizontal="center" wrapText="1"/>
    </xf>
    <xf numFmtId="0" fontId="0" fillId="0" borderId="0" xfId="0" applyBorder="1" applyAlignment="1">
      <alignment horizontal="center"/>
    </xf>
    <xf numFmtId="0" fontId="22" fillId="0" borderId="8" xfId="0" applyFont="1" applyFill="1" applyBorder="1" applyAlignment="1">
      <alignment horizontal="center"/>
    </xf>
    <xf numFmtId="0" fontId="22" fillId="0" borderId="10" xfId="0" applyFont="1" applyFill="1" applyBorder="1" applyAlignment="1">
      <alignment horizontal="center"/>
    </xf>
    <xf numFmtId="0" fontId="22" fillId="0" borderId="11" xfId="0" applyFont="1" applyFill="1" applyBorder="1" applyAlignment="1">
      <alignment horizontal="center"/>
    </xf>
    <xf numFmtId="0" fontId="22" fillId="0" borderId="35"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 fillId="0" borderId="13" xfId="0" applyFont="1" applyFill="1" applyBorder="1" applyAlignment="1">
      <alignment horizontal="center" vertical="center" textRotation="90"/>
    </xf>
    <xf numFmtId="0" fontId="2" fillId="0" borderId="15" xfId="0" applyFont="1" applyFill="1" applyBorder="1" applyAlignment="1">
      <alignment horizontal="center" vertical="center" textRotation="90"/>
    </xf>
    <xf numFmtId="0" fontId="2" fillId="0" borderId="6" xfId="0" applyFont="1" applyFill="1" applyBorder="1" applyAlignment="1">
      <alignment horizontal="center" vertical="center" textRotation="90"/>
    </xf>
    <xf numFmtId="0" fontId="7" fillId="0" borderId="13" xfId="0" applyFont="1" applyFill="1" applyBorder="1" applyAlignment="1">
      <alignment horizontal="center" vertical="center" textRotation="90"/>
    </xf>
    <xf numFmtId="0" fontId="7" fillId="0" borderId="15" xfId="0" applyFont="1" applyFill="1" applyBorder="1" applyAlignment="1">
      <alignment horizontal="center" vertical="center" textRotation="90"/>
    </xf>
    <xf numFmtId="0" fontId="7" fillId="0" borderId="6" xfId="0" applyFont="1" applyFill="1" applyBorder="1" applyAlignment="1">
      <alignment horizontal="center" vertical="center" textRotation="90"/>
    </xf>
    <xf numFmtId="0" fontId="8" fillId="0" borderId="8"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9" xfId="0" applyFont="1" applyFill="1" applyBorder="1" applyAlignment="1">
      <alignment horizontal="center" vertical="center"/>
    </xf>
    <xf numFmtId="0" fontId="14" fillId="0" borderId="13" xfId="0" applyFont="1" applyBorder="1" applyAlignment="1">
      <alignment horizontal="center" vertical="center" wrapText="1"/>
    </xf>
    <xf numFmtId="0" fontId="15" fillId="0" borderId="3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9"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4" xfId="0" applyFont="1" applyFill="1" applyBorder="1" applyAlignment="1">
      <alignment horizontal="center" vertical="center"/>
    </xf>
    <xf numFmtId="0" fontId="14" fillId="0" borderId="32" xfId="0" applyFont="1" applyBorder="1" applyAlignment="1">
      <alignment horizontal="center"/>
    </xf>
    <xf numFmtId="0" fontId="14" fillId="0" borderId="0" xfId="0" applyFont="1" applyBorder="1" applyAlignment="1">
      <alignment horizontal="center"/>
    </xf>
    <xf numFmtId="0" fontId="14" fillId="0" borderId="19" xfId="0" applyFont="1" applyBorder="1" applyAlignment="1">
      <alignment horizontal="center"/>
    </xf>
    <xf numFmtId="0" fontId="21" fillId="0" borderId="32"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9"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2" fontId="2" fillId="0" borderId="9" xfId="0" applyNumberFormat="1" applyFont="1" applyFill="1" applyBorder="1" applyAlignment="1">
      <alignment horizontal="center" vertical="center" textRotation="90"/>
    </xf>
    <xf numFmtId="2" fontId="2" fillId="0" borderId="1" xfId="0" applyNumberFormat="1" applyFont="1" applyFill="1" applyBorder="1" applyAlignment="1">
      <alignment horizontal="center" vertical="center" textRotation="90"/>
    </xf>
    <xf numFmtId="0" fontId="22" fillId="0" borderId="13" xfId="0" applyFont="1" applyFill="1" applyBorder="1" applyAlignment="1">
      <alignment horizontal="center" vertical="center" wrapText="1"/>
    </xf>
    <xf numFmtId="2" fontId="2" fillId="0" borderId="12" xfId="0" applyNumberFormat="1" applyFont="1" applyFill="1" applyBorder="1" applyAlignment="1">
      <alignment horizontal="center" vertical="center" textRotation="90"/>
    </xf>
    <xf numFmtId="2" fontId="2" fillId="0" borderId="2" xfId="0" applyNumberFormat="1" applyFont="1" applyFill="1" applyBorder="1" applyAlignment="1">
      <alignment horizontal="center" vertical="center" textRotation="90"/>
    </xf>
    <xf numFmtId="0" fontId="23" fillId="0" borderId="0" xfId="0" applyFont="1" applyFill="1" applyBorder="1" applyAlignment="1">
      <alignment vertical="center"/>
    </xf>
    <xf numFmtId="0" fontId="24" fillId="0" borderId="0" xfId="0" applyFont="1" applyBorder="1" applyAlignment="1">
      <alignment vertical="center"/>
    </xf>
    <xf numFmtId="0" fontId="5" fillId="0" borderId="0"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8" fillId="0" borderId="0" xfId="0" applyFont="1" applyFill="1" applyBorder="1" applyAlignment="1">
      <alignment horizontal="left" vertical="center" wrapText="1"/>
    </xf>
    <xf numFmtId="0" fontId="9" fillId="0" borderId="0" xfId="0" applyFont="1" applyFill="1" applyBorder="1" applyAlignment="1">
      <alignment horizontal="center" vertical="center" textRotation="90"/>
    </xf>
    <xf numFmtId="0" fontId="7" fillId="0" borderId="8" xfId="0" applyFont="1" applyFill="1" applyBorder="1" applyAlignment="1">
      <alignment horizontal="center" vertical="center" textRotation="90" wrapText="1"/>
    </xf>
    <xf numFmtId="0" fontId="7" fillId="0" borderId="41" xfId="0" applyFont="1" applyFill="1" applyBorder="1" applyAlignment="1">
      <alignment horizontal="center" vertical="center" textRotation="90" wrapText="1"/>
    </xf>
    <xf numFmtId="0" fontId="27" fillId="0" borderId="0" xfId="0" applyFont="1" applyFill="1" applyAlignment="1">
      <alignment horizontal="left" vertical="center"/>
    </xf>
    <xf numFmtId="0" fontId="7" fillId="0" borderId="8" xfId="0" applyFont="1" applyFill="1" applyBorder="1" applyAlignment="1">
      <alignment horizontal="center" vertical="center" textRotation="90"/>
    </xf>
    <xf numFmtId="0" fontId="7" fillId="0" borderId="41" xfId="0" applyFont="1" applyFill="1" applyBorder="1" applyAlignment="1">
      <alignment horizontal="center" vertical="center" textRotation="90"/>
    </xf>
    <xf numFmtId="0" fontId="2" fillId="0" borderId="8" xfId="0" applyFont="1" applyFill="1" applyBorder="1" applyAlignment="1">
      <alignment horizontal="center" vertical="center" textRotation="90"/>
    </xf>
    <xf numFmtId="0" fontId="2" fillId="0" borderId="41" xfId="0" applyFont="1" applyFill="1" applyBorder="1" applyAlignment="1">
      <alignment horizontal="center" vertical="center" textRotation="90"/>
    </xf>
    <xf numFmtId="0" fontId="2" fillId="0" borderId="1" xfId="0" applyFont="1" applyFill="1" applyBorder="1" applyAlignment="1">
      <alignment horizontal="center" vertical="center" textRotation="90" wrapText="1"/>
    </xf>
    <xf numFmtId="0" fontId="23" fillId="0" borderId="0" xfId="0" applyFont="1" applyFill="1" applyAlignment="1">
      <alignment vertical="center"/>
    </xf>
    <xf numFmtId="0" fontId="24" fillId="0" borderId="0" xfId="0" applyFont="1" applyAlignment="1">
      <alignment vertical="center"/>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40" fillId="0" borderId="1" xfId="0" applyFont="1" applyBorder="1" applyAlignment="1">
      <alignment horizontal="center" vertical="center" wrapText="1"/>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 fillId="0" borderId="1" xfId="0" applyFont="1" applyBorder="1" applyAlignment="1">
      <alignment horizontal="center" vertical="center" wrapText="1"/>
    </xf>
    <xf numFmtId="0" fontId="22" fillId="0" borderId="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1" fillId="0" borderId="9" xfId="0" applyFont="1" applyBorder="1" applyAlignment="1">
      <alignment horizontal="left" vertical="center"/>
    </xf>
    <xf numFmtId="0" fontId="21" fillId="0" borderId="18" xfId="0" applyFont="1" applyBorder="1" applyAlignment="1">
      <alignment horizontal="left" vertical="center"/>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41" xfId="0" applyFont="1" applyBorder="1" applyAlignment="1">
      <alignment horizontal="center" vertical="center"/>
    </xf>
    <xf numFmtId="2" fontId="2" fillId="0" borderId="12" xfId="0" applyNumberFormat="1" applyFont="1" applyBorder="1" applyAlignment="1">
      <alignment horizontal="center" vertical="center" textRotation="90"/>
    </xf>
    <xf numFmtId="2" fontId="2" fillId="0" borderId="2" xfId="0" applyNumberFormat="1" applyFont="1" applyBorder="1" applyAlignment="1">
      <alignment horizontal="center" vertical="center" textRotation="90"/>
    </xf>
    <xf numFmtId="2" fontId="2" fillId="0" borderId="9" xfId="0" applyNumberFormat="1" applyFont="1" applyBorder="1" applyAlignment="1">
      <alignment horizontal="center" vertical="center" textRotation="90"/>
    </xf>
    <xf numFmtId="2" fontId="2" fillId="0" borderId="1" xfId="0" applyNumberFormat="1" applyFont="1" applyBorder="1" applyAlignment="1">
      <alignment horizontal="center" vertical="center" textRotation="90"/>
    </xf>
    <xf numFmtId="0" fontId="14" fillId="0" borderId="8" xfId="0" applyFont="1" applyBorder="1" applyAlignment="1">
      <alignment horizontal="center"/>
    </xf>
    <xf numFmtId="0" fontId="14" fillId="0" borderId="41" xfId="0" applyFont="1" applyBorder="1" applyAlignment="1">
      <alignment horizontal="center"/>
    </xf>
    <xf numFmtId="0" fontId="14" fillId="0" borderId="10" xfId="0" applyFont="1" applyBorder="1" applyAlignment="1">
      <alignment horizontal="center"/>
    </xf>
    <xf numFmtId="0" fontId="14" fillId="0" borderId="14" xfId="0" applyFont="1" applyBorder="1" applyAlignment="1">
      <alignment horizontal="center"/>
    </xf>
    <xf numFmtId="0" fontId="20" fillId="0" borderId="0" xfId="0" applyFont="1" applyAlignment="1">
      <alignment horizontal="left" vertical="center"/>
    </xf>
    <xf numFmtId="0" fontId="3" fillId="0" borderId="0" xfId="0" applyFont="1"/>
    <xf numFmtId="0" fontId="11" fillId="0" borderId="0" xfId="0" applyFont="1"/>
    <xf numFmtId="0" fontId="12" fillId="0" borderId="0" xfId="0" applyFont="1"/>
    <xf numFmtId="0" fontId="23" fillId="0" borderId="0" xfId="0" applyFont="1" applyAlignment="1">
      <alignment horizontal="left" vertical="center" wrapText="1"/>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8"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0" fillId="0" borderId="0" xfId="0" applyFont="1" applyAlignment="1">
      <alignment horizontal="left" vertical="center" wrapText="1"/>
    </xf>
    <xf numFmtId="0" fontId="23" fillId="0" borderId="0" xfId="0" applyFont="1" applyAlignment="1">
      <alignment vertical="center"/>
    </xf>
    <xf numFmtId="0" fontId="24" fillId="0" borderId="0" xfId="0" applyFont="1" applyAlignment="1">
      <alignment horizontal="left" vertical="center" wrapText="1"/>
    </xf>
    <xf numFmtId="0" fontId="2"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0" fontId="44" fillId="0" borderId="44" xfId="0" applyFont="1" applyBorder="1" applyAlignment="1">
      <alignment horizontal="center" vertical="center"/>
    </xf>
    <xf numFmtId="0" fontId="44" fillId="0" borderId="45" xfId="0" applyFont="1" applyBorder="1" applyAlignment="1">
      <alignment horizontal="center" vertical="center"/>
    </xf>
    <xf numFmtId="0" fontId="44" fillId="0" borderId="47" xfId="0" applyFont="1" applyBorder="1" applyAlignment="1">
      <alignment horizontal="center" vertical="center"/>
    </xf>
    <xf numFmtId="0" fontId="44" fillId="0" borderId="44" xfId="0" applyFont="1" applyFill="1" applyBorder="1" applyAlignment="1">
      <alignment horizontal="center" vertical="center"/>
    </xf>
    <xf numFmtId="0" fontId="44" fillId="0" borderId="45" xfId="0" applyFont="1" applyFill="1" applyBorder="1" applyAlignment="1">
      <alignment horizontal="center" vertical="center"/>
    </xf>
    <xf numFmtId="0" fontId="44" fillId="0" borderId="47" xfId="0" applyFont="1" applyFill="1" applyBorder="1" applyAlignment="1">
      <alignment horizontal="center" vertical="center"/>
    </xf>
    <xf numFmtId="0" fontId="2" fillId="0" borderId="36" xfId="0" applyFont="1" applyFill="1" applyBorder="1" applyAlignment="1">
      <alignment horizontal="center" vertical="center" textRotation="90"/>
    </xf>
    <xf numFmtId="0" fontId="2" fillId="0" borderId="37" xfId="0" applyFont="1" applyFill="1" applyBorder="1" applyAlignment="1">
      <alignment horizontal="center" vertical="center" textRotation="90"/>
    </xf>
    <xf numFmtId="0" fontId="2" fillId="0" borderId="52" xfId="0" applyFont="1" applyFill="1" applyBorder="1" applyAlignment="1">
      <alignment horizontal="center" vertical="center" textRotation="90"/>
    </xf>
  </cellXfs>
  <cellStyles count="3">
    <cellStyle name="Гиперссылка" xfId="1" builtinId="8"/>
    <cellStyle name="Обычный" xfId="0" builtinId="0"/>
    <cellStyle name="Обычный_прайс оборудования-2003г Евро" xfId="2" xr:uid="{00000000-0005-0000-0000-000002000000}"/>
  </cellStyles>
  <dxfs count="2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wmf"/></Relationships>
</file>

<file path=xl/drawings/_rels/drawing3.xml.rels><?xml version="1.0" encoding="UTF-8" standalone="yes"?>
<Relationships xmlns="http://schemas.openxmlformats.org/package/2006/relationships"><Relationship Id="rId3" Type="http://schemas.openxmlformats.org/officeDocument/2006/relationships/image" Target="../media/image10.wmf"/><Relationship Id="rId2" Type="http://schemas.openxmlformats.org/officeDocument/2006/relationships/image" Target="../media/image9.wmf"/><Relationship Id="rId1" Type="http://schemas.openxmlformats.org/officeDocument/2006/relationships/image" Target="../media/image8.wmf"/></Relationships>
</file>

<file path=xl/drawings/drawing1.xml><?xml version="1.0" encoding="utf-8"?>
<xdr:wsDr xmlns:xdr="http://schemas.openxmlformats.org/drawingml/2006/spreadsheetDrawing" xmlns:a="http://schemas.openxmlformats.org/drawingml/2006/main">
  <xdr:twoCellAnchor>
    <xdr:from>
      <xdr:col>27</xdr:col>
      <xdr:colOff>0</xdr:colOff>
      <xdr:row>9</xdr:row>
      <xdr:rowOff>0</xdr:rowOff>
    </xdr:from>
    <xdr:to>
      <xdr:col>27</xdr:col>
      <xdr:colOff>0</xdr:colOff>
      <xdr:row>9</xdr:row>
      <xdr:rowOff>0</xdr:rowOff>
    </xdr:to>
    <xdr:pic>
      <xdr:nvPicPr>
        <xdr:cNvPr id="2950" name="Picture 5" descr="ПКН 2 304">
          <a:extLst>
            <a:ext uri="{FF2B5EF4-FFF2-40B4-BE49-F238E27FC236}">
              <a16:creationId xmlns:a16="http://schemas.microsoft.com/office/drawing/2014/main" id="{07CB91E1-13C6-41EE-81E6-D0A37BF207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570" r="5128" b="6343"/>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2951" name="Picture 6" descr="ПКО 2 304">
          <a:extLst>
            <a:ext uri="{FF2B5EF4-FFF2-40B4-BE49-F238E27FC236}">
              <a16:creationId xmlns:a16="http://schemas.microsoft.com/office/drawing/2014/main" id="{5BA90FA4-EB6F-4982-871C-42C38C0AE3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1977" r="9886" b="8281"/>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2952" name="Picture 7" descr="ПКДН 2 304">
          <a:extLst>
            <a:ext uri="{FF2B5EF4-FFF2-40B4-BE49-F238E27FC236}">
              <a16:creationId xmlns:a16="http://schemas.microsoft.com/office/drawing/2014/main" id="{68337854-21C5-4672-853B-A3607A0626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6099"/>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12</xdr:row>
      <xdr:rowOff>0</xdr:rowOff>
    </xdr:from>
    <xdr:to>
      <xdr:col>27</xdr:col>
      <xdr:colOff>0</xdr:colOff>
      <xdr:row>12</xdr:row>
      <xdr:rowOff>0</xdr:rowOff>
    </xdr:to>
    <xdr:pic>
      <xdr:nvPicPr>
        <xdr:cNvPr id="16562" name="Picture 6" descr="ПКН 104">
          <a:extLst>
            <a:ext uri="{FF2B5EF4-FFF2-40B4-BE49-F238E27FC236}">
              <a16:creationId xmlns:a16="http://schemas.microsoft.com/office/drawing/2014/main" id="{D1B20D04-FE74-4B94-83C2-F95383B85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568" t="4797" r="3371" b="8487"/>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12</xdr:row>
      <xdr:rowOff>0</xdr:rowOff>
    </xdr:from>
    <xdr:to>
      <xdr:col>27</xdr:col>
      <xdr:colOff>0</xdr:colOff>
      <xdr:row>12</xdr:row>
      <xdr:rowOff>0</xdr:rowOff>
    </xdr:to>
    <xdr:pic>
      <xdr:nvPicPr>
        <xdr:cNvPr id="16563" name="Picture 7" descr="ПКН 204">
          <a:extLst>
            <a:ext uri="{FF2B5EF4-FFF2-40B4-BE49-F238E27FC236}">
              <a16:creationId xmlns:a16="http://schemas.microsoft.com/office/drawing/2014/main" id="{57227AD7-7AE8-454A-8DCD-292E49224D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261" t="3909" r="6261" b="6514"/>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12</xdr:row>
      <xdr:rowOff>0</xdr:rowOff>
    </xdr:from>
    <xdr:to>
      <xdr:col>27</xdr:col>
      <xdr:colOff>0</xdr:colOff>
      <xdr:row>12</xdr:row>
      <xdr:rowOff>0</xdr:rowOff>
    </xdr:to>
    <xdr:pic>
      <xdr:nvPicPr>
        <xdr:cNvPr id="16564" name="Picture 8" descr="ПКОН 204">
          <a:extLst>
            <a:ext uri="{FF2B5EF4-FFF2-40B4-BE49-F238E27FC236}">
              <a16:creationId xmlns:a16="http://schemas.microsoft.com/office/drawing/2014/main" id="{4855B91F-E8C3-4B85-B38B-D836EF35DC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7384" t="3343" r="4976" b="4256"/>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12</xdr:row>
      <xdr:rowOff>0</xdr:rowOff>
    </xdr:from>
    <xdr:to>
      <xdr:col>27</xdr:col>
      <xdr:colOff>0</xdr:colOff>
      <xdr:row>12</xdr:row>
      <xdr:rowOff>0</xdr:rowOff>
    </xdr:to>
    <xdr:pic>
      <xdr:nvPicPr>
        <xdr:cNvPr id="16565" name="Picture 9" descr="ПКДП 204">
          <a:extLst>
            <a:ext uri="{FF2B5EF4-FFF2-40B4-BE49-F238E27FC236}">
              <a16:creationId xmlns:a16="http://schemas.microsoft.com/office/drawing/2014/main" id="{A030F0CE-DB15-4AFB-B53D-7856FC6176D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6686" r="1123" b="6079"/>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9</xdr:row>
      <xdr:rowOff>0</xdr:rowOff>
    </xdr:from>
    <xdr:to>
      <xdr:col>27</xdr:col>
      <xdr:colOff>0</xdr:colOff>
      <xdr:row>9</xdr:row>
      <xdr:rowOff>0</xdr:rowOff>
    </xdr:to>
    <xdr:pic>
      <xdr:nvPicPr>
        <xdr:cNvPr id="5045" name="Picture 4" descr="ПКН 2 304">
          <a:extLst>
            <a:ext uri="{FF2B5EF4-FFF2-40B4-BE49-F238E27FC236}">
              <a16:creationId xmlns:a16="http://schemas.microsoft.com/office/drawing/2014/main" id="{6FF2B7A0-F985-4007-8FDA-08315FBF8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829" t="5475" r="8026" b="2017"/>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6" name="Picture 5" descr="ПКДН 2 304">
          <a:extLst>
            <a:ext uri="{FF2B5EF4-FFF2-40B4-BE49-F238E27FC236}">
              <a16:creationId xmlns:a16="http://schemas.microsoft.com/office/drawing/2014/main" id="{1869034E-FF9B-4DE5-ACDF-763CCB4EFA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902" t="2432" r="5779" b="5775"/>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7" name="Picture 6" descr="ПКО 2 304">
          <a:extLst>
            <a:ext uri="{FF2B5EF4-FFF2-40B4-BE49-F238E27FC236}">
              <a16:creationId xmlns:a16="http://schemas.microsoft.com/office/drawing/2014/main" id="{864DCD1D-64F3-4C9F-9666-B2D77EA730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458" r="7704" b="4703"/>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8" name="Picture 4" descr="ПКН 2 304">
          <a:extLst>
            <a:ext uri="{FF2B5EF4-FFF2-40B4-BE49-F238E27FC236}">
              <a16:creationId xmlns:a16="http://schemas.microsoft.com/office/drawing/2014/main" id="{1549B3CE-77A4-4100-99E7-BFD048EDB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829" t="5475" r="8026" b="2017"/>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9" name="Picture 5" descr="ПКДН 2 304">
          <a:extLst>
            <a:ext uri="{FF2B5EF4-FFF2-40B4-BE49-F238E27FC236}">
              <a16:creationId xmlns:a16="http://schemas.microsoft.com/office/drawing/2014/main" id="{D565BEC3-6098-4997-A89B-173F1D0D14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902" t="2432" r="5779" b="5775"/>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50" name="Picture 6" descr="ПКО 2 304">
          <a:extLst>
            <a:ext uri="{FF2B5EF4-FFF2-40B4-BE49-F238E27FC236}">
              <a16:creationId xmlns:a16="http://schemas.microsoft.com/office/drawing/2014/main" id="{5EA7331D-6BDA-426E-9F88-1208A53051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458" r="7704" b="4703"/>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K203"/>
  <sheetViews>
    <sheetView topLeftCell="A120" zoomScale="80" zoomScaleNormal="80" zoomScaleSheetLayoutView="100" workbookViewId="0">
      <selection activeCell="AM182" sqref="AM182"/>
    </sheetView>
  </sheetViews>
  <sheetFormatPr defaultColWidth="9.1796875" defaultRowHeight="12.5" x14ac:dyDescent="0.25"/>
  <cols>
    <col min="1" max="2" width="5.1796875" style="4" customWidth="1"/>
    <col min="3" max="3" width="2.81640625" style="4" customWidth="1"/>
    <col min="4" max="4" width="9.1796875" style="4" customWidth="1"/>
    <col min="5" max="5" width="9" style="4" customWidth="1"/>
    <col min="6" max="6" width="9.54296875" style="4" customWidth="1"/>
    <col min="7" max="7" width="8.453125" style="4" customWidth="1"/>
    <col min="8" max="8" width="7.81640625" style="4" customWidth="1"/>
    <col min="9" max="9" width="3.54296875" style="4" customWidth="1"/>
    <col min="10" max="10" width="9.26953125" style="30" customWidth="1"/>
    <col min="11" max="11" width="9.1796875" style="4" customWidth="1"/>
    <col min="12" max="12" width="8.81640625" style="4" customWidth="1"/>
    <col min="13" max="13" width="8.54296875" style="4" customWidth="1"/>
    <col min="14" max="14" width="7.81640625" style="4" customWidth="1"/>
    <col min="15" max="15" width="3.453125" style="4" customWidth="1"/>
    <col min="16" max="16" width="8.54296875" style="30" customWidth="1"/>
    <col min="17" max="17" width="9.453125" style="4" customWidth="1"/>
    <col min="18" max="18" width="8.7265625" style="4" customWidth="1"/>
    <col min="19" max="19" width="8.1796875" style="4" customWidth="1"/>
    <col min="20" max="20" width="8.26953125" style="4" customWidth="1"/>
    <col min="21" max="21" width="3.54296875" style="4" customWidth="1"/>
    <col min="22" max="22" width="10.81640625" style="4" customWidth="1"/>
    <col min="23" max="23" width="9.54296875" style="4" customWidth="1"/>
    <col min="24" max="24" width="9.453125" style="4" customWidth="1"/>
    <col min="25" max="25" width="8.1796875" style="4" customWidth="1"/>
    <col min="26" max="26" width="9.453125" style="4" customWidth="1"/>
    <col min="27" max="16384" width="9.1796875" style="4"/>
  </cols>
  <sheetData>
    <row r="1" spans="1:26" s="3" customFormat="1" ht="15.5" x14ac:dyDescent="0.25">
      <c r="A1" s="102" t="s">
        <v>430</v>
      </c>
      <c r="B1" s="101"/>
      <c r="C1" s="101"/>
      <c r="D1" s="101"/>
      <c r="E1" s="101"/>
      <c r="F1" s="101"/>
      <c r="G1" s="101"/>
      <c r="H1" s="101"/>
      <c r="I1" s="101"/>
      <c r="J1" s="103"/>
      <c r="K1" s="101"/>
      <c r="L1" s="101"/>
      <c r="M1" s="101"/>
      <c r="N1" s="101"/>
      <c r="O1" s="101"/>
      <c r="P1" s="103"/>
      <c r="Q1" s="193" t="s">
        <v>466</v>
      </c>
      <c r="R1" s="101"/>
      <c r="S1" s="101"/>
      <c r="T1" s="101"/>
      <c r="U1" s="101"/>
      <c r="V1" s="101"/>
      <c r="W1" s="101"/>
      <c r="X1" s="101"/>
      <c r="Y1" s="101"/>
      <c r="Z1" s="101"/>
    </row>
    <row r="2" spans="1:26" s="3" customFormat="1" ht="15.5" x14ac:dyDescent="0.35">
      <c r="A2" s="102"/>
      <c r="B2" s="101"/>
      <c r="C2" s="101"/>
      <c r="D2" s="101"/>
      <c r="E2" s="101"/>
      <c r="F2" s="101"/>
      <c r="G2" s="101"/>
      <c r="H2" s="101"/>
      <c r="I2" s="101"/>
      <c r="J2" s="103"/>
      <c r="K2" s="101"/>
      <c r="L2" s="101"/>
      <c r="M2" s="101"/>
      <c r="N2" s="101"/>
      <c r="O2" s="101"/>
      <c r="P2" s="103"/>
      <c r="Q2" s="194" t="s">
        <v>467</v>
      </c>
      <c r="R2" s="101"/>
      <c r="S2" s="101"/>
      <c r="T2" s="101"/>
      <c r="U2" s="101"/>
      <c r="V2" s="101"/>
      <c r="W2" s="101"/>
      <c r="X2" s="101"/>
      <c r="Y2" s="101"/>
      <c r="Z2" s="101"/>
    </row>
    <row r="3" spans="1:26" s="3" customFormat="1" ht="21" customHeight="1" x14ac:dyDescent="0.25">
      <c r="A3" s="341" t="s">
        <v>0</v>
      </c>
      <c r="B3" s="341"/>
      <c r="C3" s="341"/>
      <c r="D3" s="341"/>
      <c r="E3" s="341"/>
      <c r="F3" s="341"/>
      <c r="G3" s="341"/>
      <c r="H3" s="341"/>
      <c r="I3" s="341"/>
      <c r="J3" s="341"/>
      <c r="K3" s="341"/>
      <c r="L3" s="341"/>
      <c r="M3" s="341"/>
      <c r="N3" s="341"/>
      <c r="O3" s="341"/>
      <c r="P3" s="341"/>
      <c r="Q3" s="341"/>
      <c r="R3" s="341"/>
      <c r="S3" s="341"/>
      <c r="T3" s="341"/>
      <c r="U3" s="341"/>
      <c r="V3" s="341"/>
      <c r="W3" s="101"/>
      <c r="X3" s="101"/>
      <c r="Y3" s="101"/>
      <c r="Z3" s="101"/>
    </row>
    <row r="4" spans="1:26" s="3" customFormat="1" ht="21" customHeight="1" x14ac:dyDescent="0.25">
      <c r="A4" s="342" t="s">
        <v>429</v>
      </c>
      <c r="B4" s="343"/>
      <c r="C4" s="343"/>
      <c r="D4" s="343"/>
      <c r="E4" s="343"/>
      <c r="F4" s="343"/>
      <c r="G4" s="343"/>
      <c r="H4" s="343"/>
      <c r="I4" s="343"/>
      <c r="J4" s="343"/>
      <c r="K4" s="343"/>
      <c r="L4" s="343"/>
      <c r="M4" s="343"/>
      <c r="N4" s="343"/>
      <c r="O4" s="343"/>
      <c r="P4" s="343"/>
      <c r="Q4" s="343"/>
      <c r="R4" s="343"/>
      <c r="S4" s="343"/>
      <c r="T4" s="343"/>
      <c r="U4" s="343"/>
      <c r="V4" s="343"/>
      <c r="W4" s="343"/>
      <c r="X4" s="343"/>
      <c r="Y4" s="343"/>
      <c r="Z4" s="343"/>
    </row>
    <row r="5" spans="1:26" s="3" customFormat="1" ht="11.5" x14ac:dyDescent="0.25">
      <c r="A5" s="343"/>
      <c r="B5" s="343"/>
      <c r="C5" s="343"/>
      <c r="D5" s="343"/>
      <c r="E5" s="343"/>
      <c r="F5" s="343"/>
      <c r="G5" s="343"/>
      <c r="H5" s="343"/>
      <c r="I5" s="343"/>
      <c r="J5" s="343"/>
      <c r="K5" s="343"/>
      <c r="L5" s="343"/>
      <c r="M5" s="343"/>
      <c r="N5" s="343"/>
      <c r="O5" s="343"/>
      <c r="P5" s="343"/>
      <c r="Q5" s="343"/>
      <c r="R5" s="343"/>
      <c r="S5" s="343"/>
      <c r="T5" s="343"/>
      <c r="U5" s="343"/>
      <c r="V5" s="343"/>
      <c r="W5" s="343"/>
      <c r="X5" s="343"/>
      <c r="Y5" s="343"/>
      <c r="Z5" s="343"/>
    </row>
    <row r="6" spans="1:26" s="3" customFormat="1" ht="9" customHeight="1" x14ac:dyDescent="0.25">
      <c r="A6" s="343"/>
      <c r="B6" s="343"/>
      <c r="C6" s="343"/>
      <c r="D6" s="343"/>
      <c r="E6" s="343"/>
      <c r="F6" s="343"/>
      <c r="G6" s="343"/>
      <c r="H6" s="343"/>
      <c r="I6" s="343"/>
      <c r="J6" s="343"/>
      <c r="K6" s="343"/>
      <c r="L6" s="343"/>
      <c r="M6" s="343"/>
      <c r="N6" s="343"/>
      <c r="O6" s="343"/>
      <c r="P6" s="343"/>
      <c r="Q6" s="343"/>
      <c r="R6" s="343"/>
      <c r="S6" s="343"/>
      <c r="T6" s="343"/>
      <c r="U6" s="343"/>
      <c r="V6" s="343"/>
      <c r="W6" s="343"/>
      <c r="X6" s="343"/>
      <c r="Y6" s="343"/>
      <c r="Z6" s="343"/>
    </row>
    <row r="7" spans="1:26" s="3" customFormat="1" ht="9" customHeight="1" x14ac:dyDescent="0.25">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row>
    <row r="8" spans="1:26" s="7" customFormat="1" ht="12.75" customHeight="1" x14ac:dyDescent="0.25">
      <c r="A8" s="101" t="s">
        <v>384</v>
      </c>
      <c r="B8" s="92"/>
      <c r="C8" s="92"/>
      <c r="D8" s="92"/>
      <c r="E8" s="92"/>
      <c r="F8" s="92"/>
      <c r="G8" s="92"/>
      <c r="H8" s="92"/>
      <c r="I8" s="96"/>
      <c r="J8" s="96"/>
      <c r="K8" s="96"/>
      <c r="L8" s="96"/>
      <c r="M8" s="96"/>
      <c r="N8" s="96"/>
      <c r="O8" s="96"/>
      <c r="P8" s="96"/>
      <c r="Q8" s="96"/>
      <c r="R8" s="96"/>
      <c r="S8" s="96"/>
      <c r="T8" s="96"/>
      <c r="U8" s="96"/>
      <c r="V8" s="96"/>
      <c r="W8" s="96"/>
      <c r="X8" s="96"/>
      <c r="Y8" s="96"/>
      <c r="Z8" s="96"/>
    </row>
    <row r="9" spans="1:26" s="9" customFormat="1" ht="14" x14ac:dyDescent="0.2">
      <c r="A9" s="96"/>
      <c r="B9" s="96"/>
      <c r="C9" s="96"/>
      <c r="D9" s="96"/>
      <c r="E9" s="96"/>
      <c r="F9" s="96"/>
      <c r="G9" s="96"/>
      <c r="H9" s="96"/>
      <c r="I9" s="96"/>
      <c r="J9" s="96"/>
      <c r="K9" s="96"/>
      <c r="L9" s="96"/>
      <c r="M9" s="96"/>
      <c r="N9" s="96"/>
      <c r="O9" s="96"/>
      <c r="P9" s="96"/>
      <c r="Q9" s="96"/>
      <c r="R9" s="96"/>
      <c r="S9" s="96"/>
      <c r="T9" s="96"/>
      <c r="U9" s="96"/>
      <c r="V9" s="96"/>
      <c r="W9" s="96"/>
      <c r="X9" s="96"/>
      <c r="Y9" s="96"/>
      <c r="Z9" s="96"/>
    </row>
    <row r="10" spans="1:26" s="9" customFormat="1" ht="9.75" customHeight="1" x14ac:dyDescent="0.2">
      <c r="A10" s="91" t="s">
        <v>383</v>
      </c>
      <c r="B10" s="92"/>
      <c r="C10" s="92"/>
      <c r="D10" s="91"/>
      <c r="E10" s="91"/>
      <c r="F10" s="91"/>
      <c r="G10" s="91"/>
      <c r="H10" s="91" t="s">
        <v>133</v>
      </c>
      <c r="I10" s="91"/>
      <c r="J10" s="93"/>
      <c r="K10" s="91"/>
      <c r="L10" s="91"/>
      <c r="M10" s="92"/>
      <c r="N10" s="91" t="s">
        <v>134</v>
      </c>
      <c r="O10" s="91"/>
      <c r="P10" s="93"/>
      <c r="Q10" s="91"/>
      <c r="R10" s="96"/>
      <c r="S10" s="96"/>
      <c r="T10" s="96"/>
      <c r="U10" s="96"/>
      <c r="V10" s="96"/>
      <c r="W10" s="96"/>
      <c r="X10" s="96"/>
      <c r="Y10" s="96"/>
      <c r="Z10" s="96"/>
    </row>
    <row r="11" spans="1:26" s="9" customFormat="1" ht="13" thickBot="1" x14ac:dyDescent="0.3">
      <c r="A11" s="4"/>
      <c r="B11" s="5"/>
      <c r="C11" s="5"/>
      <c r="D11" s="5"/>
      <c r="E11" s="5"/>
      <c r="F11" s="5"/>
      <c r="G11" s="5"/>
      <c r="H11" s="5"/>
      <c r="I11" s="5"/>
      <c r="J11" s="6"/>
      <c r="K11" s="5"/>
      <c r="L11" s="5"/>
      <c r="M11" s="5"/>
      <c r="N11" s="5"/>
      <c r="O11" s="5"/>
      <c r="P11" s="6"/>
      <c r="Q11" s="5"/>
      <c r="R11" s="5"/>
      <c r="S11" s="5"/>
      <c r="T11" s="5"/>
      <c r="U11" s="5"/>
      <c r="V11" s="5"/>
      <c r="W11" s="5"/>
      <c r="X11" s="5"/>
      <c r="Y11" s="5"/>
      <c r="Z11" s="5"/>
    </row>
    <row r="12" spans="1:26" s="9" customFormat="1" ht="16" thickBot="1" x14ac:dyDescent="0.25">
      <c r="A12" s="295" t="s">
        <v>1</v>
      </c>
      <c r="B12" s="287" t="s">
        <v>3</v>
      </c>
      <c r="C12" s="321" t="s">
        <v>2</v>
      </c>
      <c r="D12" s="321"/>
      <c r="E12" s="321"/>
      <c r="F12" s="321"/>
      <c r="G12" s="321"/>
      <c r="H12" s="321"/>
      <c r="I12" s="321"/>
      <c r="J12" s="321"/>
      <c r="K12" s="321"/>
      <c r="L12" s="321"/>
      <c r="M12" s="321"/>
      <c r="N12" s="321"/>
      <c r="O12" s="321"/>
      <c r="P12" s="321"/>
      <c r="Q12" s="321"/>
      <c r="R12" s="321"/>
      <c r="S12" s="321"/>
      <c r="T12" s="321"/>
      <c r="U12" s="321"/>
      <c r="V12" s="321"/>
      <c r="W12" s="321"/>
      <c r="X12" s="321"/>
      <c r="Y12" s="321"/>
      <c r="Z12" s="321"/>
    </row>
    <row r="13" spans="1:26" s="12" customFormat="1" ht="13" x14ac:dyDescent="0.2">
      <c r="A13" s="296"/>
      <c r="B13" s="288"/>
      <c r="C13" s="291"/>
      <c r="D13" s="293" t="s">
        <v>4</v>
      </c>
      <c r="E13" s="294"/>
      <c r="F13" s="294"/>
      <c r="G13" s="294"/>
      <c r="H13" s="294"/>
      <c r="I13" s="322"/>
      <c r="J13" s="293" t="s">
        <v>5</v>
      </c>
      <c r="K13" s="294"/>
      <c r="L13" s="294"/>
      <c r="M13" s="294"/>
      <c r="N13" s="294"/>
      <c r="O13" s="327"/>
      <c r="P13" s="293" t="s">
        <v>4</v>
      </c>
      <c r="Q13" s="294"/>
      <c r="R13" s="294"/>
      <c r="S13" s="294"/>
      <c r="T13" s="294"/>
      <c r="U13" s="327"/>
      <c r="V13" s="293" t="s">
        <v>5</v>
      </c>
      <c r="W13" s="294"/>
      <c r="X13" s="294"/>
      <c r="Y13" s="294"/>
      <c r="Z13" s="294"/>
    </row>
    <row r="14" spans="1:26" s="12" customFormat="1" ht="10.5" x14ac:dyDescent="0.2">
      <c r="A14" s="296"/>
      <c r="B14" s="288"/>
      <c r="C14" s="291"/>
      <c r="D14" s="302" t="s">
        <v>397</v>
      </c>
      <c r="E14" s="303"/>
      <c r="F14" s="304"/>
      <c r="G14" s="297" t="s">
        <v>6</v>
      </c>
      <c r="H14" s="297" t="s">
        <v>7</v>
      </c>
      <c r="I14" s="323"/>
      <c r="J14" s="302" t="s">
        <v>397</v>
      </c>
      <c r="K14" s="303"/>
      <c r="L14" s="304"/>
      <c r="M14" s="297" t="s">
        <v>6</v>
      </c>
      <c r="N14" s="297" t="s">
        <v>7</v>
      </c>
      <c r="O14" s="328"/>
      <c r="P14" s="302" t="s">
        <v>397</v>
      </c>
      <c r="Q14" s="303"/>
      <c r="R14" s="304"/>
      <c r="S14" s="297" t="s">
        <v>6</v>
      </c>
      <c r="T14" s="297" t="s">
        <v>7</v>
      </c>
      <c r="U14" s="328"/>
      <c r="V14" s="302" t="s">
        <v>397</v>
      </c>
      <c r="W14" s="303"/>
      <c r="X14" s="304"/>
      <c r="Y14" s="297" t="s">
        <v>6</v>
      </c>
      <c r="Z14" s="297" t="s">
        <v>7</v>
      </c>
    </row>
    <row r="15" spans="1:26" s="12" customFormat="1" ht="10" x14ac:dyDescent="0.2">
      <c r="A15" s="296"/>
      <c r="B15" s="288"/>
      <c r="C15" s="291"/>
      <c r="D15" s="305" t="s">
        <v>403</v>
      </c>
      <c r="E15" s="305" t="s">
        <v>404</v>
      </c>
      <c r="F15" s="305" t="s">
        <v>405</v>
      </c>
      <c r="G15" s="298"/>
      <c r="H15" s="298"/>
      <c r="I15" s="323"/>
      <c r="J15" s="305" t="s">
        <v>398</v>
      </c>
      <c r="K15" s="305" t="s">
        <v>399</v>
      </c>
      <c r="L15" s="305" t="s">
        <v>400</v>
      </c>
      <c r="M15" s="298"/>
      <c r="N15" s="298"/>
      <c r="O15" s="328"/>
      <c r="P15" s="305" t="s">
        <v>398</v>
      </c>
      <c r="Q15" s="305" t="s">
        <v>399</v>
      </c>
      <c r="R15" s="305" t="s">
        <v>400</v>
      </c>
      <c r="S15" s="298"/>
      <c r="T15" s="298"/>
      <c r="U15" s="328"/>
      <c r="V15" s="305" t="s">
        <v>398</v>
      </c>
      <c r="W15" s="305" t="s">
        <v>399</v>
      </c>
      <c r="X15" s="305" t="s">
        <v>400</v>
      </c>
      <c r="Y15" s="298"/>
      <c r="Z15" s="298"/>
    </row>
    <row r="16" spans="1:26" s="12" customFormat="1" ht="10" x14ac:dyDescent="0.2">
      <c r="A16" s="296"/>
      <c r="B16" s="288"/>
      <c r="C16" s="291"/>
      <c r="D16" s="305"/>
      <c r="E16" s="305"/>
      <c r="F16" s="305"/>
      <c r="G16" s="298"/>
      <c r="H16" s="298"/>
      <c r="I16" s="323"/>
      <c r="J16" s="305"/>
      <c r="K16" s="305"/>
      <c r="L16" s="305"/>
      <c r="M16" s="298"/>
      <c r="N16" s="298"/>
      <c r="O16" s="328"/>
      <c r="P16" s="305"/>
      <c r="Q16" s="305"/>
      <c r="R16" s="305"/>
      <c r="S16" s="298"/>
      <c r="T16" s="298"/>
      <c r="U16" s="328"/>
      <c r="V16" s="305"/>
      <c r="W16" s="305"/>
      <c r="X16" s="305"/>
      <c r="Y16" s="298"/>
      <c r="Z16" s="298"/>
    </row>
    <row r="17" spans="1:26" s="12" customFormat="1" ht="10" x14ac:dyDescent="0.2">
      <c r="A17" s="296"/>
      <c r="B17" s="288"/>
      <c r="C17" s="291"/>
      <c r="D17" s="305"/>
      <c r="E17" s="305"/>
      <c r="F17" s="305"/>
      <c r="G17" s="298"/>
      <c r="H17" s="298"/>
      <c r="I17" s="323"/>
      <c r="J17" s="305"/>
      <c r="K17" s="305"/>
      <c r="L17" s="305"/>
      <c r="M17" s="298"/>
      <c r="N17" s="298"/>
      <c r="O17" s="328"/>
      <c r="P17" s="305"/>
      <c r="Q17" s="305"/>
      <c r="R17" s="305"/>
      <c r="S17" s="298"/>
      <c r="T17" s="298"/>
      <c r="U17" s="328"/>
      <c r="V17" s="305"/>
      <c r="W17" s="305"/>
      <c r="X17" s="305"/>
      <c r="Y17" s="298"/>
      <c r="Z17" s="298"/>
    </row>
    <row r="18" spans="1:26" s="12" customFormat="1" ht="10" x14ac:dyDescent="0.2">
      <c r="A18" s="296"/>
      <c r="B18" s="288"/>
      <c r="C18" s="291"/>
      <c r="D18" s="306"/>
      <c r="E18" s="306"/>
      <c r="F18" s="306"/>
      <c r="G18" s="299"/>
      <c r="H18" s="299"/>
      <c r="I18" s="323"/>
      <c r="J18" s="306"/>
      <c r="K18" s="306"/>
      <c r="L18" s="306"/>
      <c r="M18" s="299"/>
      <c r="N18" s="299"/>
      <c r="O18" s="328"/>
      <c r="P18" s="306"/>
      <c r="Q18" s="306"/>
      <c r="R18" s="306"/>
      <c r="S18" s="299"/>
      <c r="T18" s="299"/>
      <c r="U18" s="328"/>
      <c r="V18" s="306"/>
      <c r="W18" s="306"/>
      <c r="X18" s="306"/>
      <c r="Y18" s="299"/>
      <c r="Z18" s="299"/>
    </row>
    <row r="19" spans="1:26" s="12" customFormat="1" ht="13" x14ac:dyDescent="0.2">
      <c r="A19" s="296"/>
      <c r="B19" s="288"/>
      <c r="C19" s="291"/>
      <c r="D19" s="306"/>
      <c r="E19" s="306"/>
      <c r="F19" s="306"/>
      <c r="G19" s="133" t="s">
        <v>8</v>
      </c>
      <c r="H19" s="133" t="s">
        <v>9</v>
      </c>
      <c r="I19" s="323"/>
      <c r="J19" s="306"/>
      <c r="K19" s="306"/>
      <c r="L19" s="306"/>
      <c r="M19" s="133" t="s">
        <v>10</v>
      </c>
      <c r="N19" s="133" t="s">
        <v>11</v>
      </c>
      <c r="O19" s="328"/>
      <c r="P19" s="306"/>
      <c r="Q19" s="306"/>
      <c r="R19" s="306"/>
      <c r="S19" s="133" t="s">
        <v>12</v>
      </c>
      <c r="T19" s="133" t="s">
        <v>13</v>
      </c>
      <c r="U19" s="328"/>
      <c r="V19" s="306"/>
      <c r="W19" s="306"/>
      <c r="X19" s="306"/>
      <c r="Y19" s="133" t="s">
        <v>14</v>
      </c>
      <c r="Z19" s="133" t="s">
        <v>15</v>
      </c>
    </row>
    <row r="20" spans="1:26" s="12" customFormat="1" ht="13" x14ac:dyDescent="0.2">
      <c r="A20" s="296"/>
      <c r="B20" s="288"/>
      <c r="C20" s="291"/>
      <c r="D20" s="306"/>
      <c r="E20" s="306"/>
      <c r="F20" s="306"/>
      <c r="G20" s="300" t="s">
        <v>468</v>
      </c>
      <c r="H20" s="300"/>
      <c r="I20" s="323"/>
      <c r="J20" s="306"/>
      <c r="K20" s="306"/>
      <c r="L20" s="306"/>
      <c r="M20" s="300" t="s">
        <v>371</v>
      </c>
      <c r="N20" s="300"/>
      <c r="O20" s="328"/>
      <c r="P20" s="306"/>
      <c r="Q20" s="306"/>
      <c r="R20" s="306"/>
      <c r="S20" s="310" t="s">
        <v>402</v>
      </c>
      <c r="T20" s="310"/>
      <c r="U20" s="328"/>
      <c r="V20" s="306"/>
      <c r="W20" s="306"/>
      <c r="X20" s="306"/>
      <c r="Y20" s="300" t="s">
        <v>16</v>
      </c>
      <c r="Z20" s="300"/>
    </row>
    <row r="21" spans="1:26" s="12" customFormat="1" ht="13.5" thickBot="1" x14ac:dyDescent="0.25">
      <c r="A21" s="296"/>
      <c r="B21" s="288"/>
      <c r="C21" s="291"/>
      <c r="D21" s="306"/>
      <c r="E21" s="306"/>
      <c r="F21" s="306"/>
      <c r="G21" s="315" t="s">
        <v>17</v>
      </c>
      <c r="H21" s="315"/>
      <c r="I21" s="323"/>
      <c r="J21" s="306"/>
      <c r="K21" s="306"/>
      <c r="L21" s="306"/>
      <c r="M21" s="315" t="s">
        <v>17</v>
      </c>
      <c r="N21" s="315"/>
      <c r="O21" s="328"/>
      <c r="P21" s="306"/>
      <c r="Q21" s="306"/>
      <c r="R21" s="306"/>
      <c r="S21" s="315" t="s">
        <v>17</v>
      </c>
      <c r="T21" s="315"/>
      <c r="U21" s="328"/>
      <c r="V21" s="306"/>
      <c r="W21" s="306"/>
      <c r="X21" s="306"/>
      <c r="Y21" s="315" t="s">
        <v>17</v>
      </c>
      <c r="Z21" s="315"/>
    </row>
    <row r="22" spans="1:26" s="12" customFormat="1" ht="13" thickBot="1" x14ac:dyDescent="0.3">
      <c r="A22" s="84">
        <v>450</v>
      </c>
      <c r="B22" s="75" t="s">
        <v>18</v>
      </c>
      <c r="C22" s="325"/>
      <c r="D22" s="137">
        <v>0.28520000000000001</v>
      </c>
      <c r="E22" s="137">
        <v>0.23269109261458656</v>
      </c>
      <c r="F22" s="137">
        <v>0.18291971417131273</v>
      </c>
      <c r="G22" s="142">
        <v>10710.131816859899</v>
      </c>
      <c r="H22" s="142">
        <v>11433.072692691723</v>
      </c>
      <c r="I22" s="323"/>
      <c r="J22" s="137">
        <v>0.29118919999999998</v>
      </c>
      <c r="K22" s="137">
        <v>0.23757760555949287</v>
      </c>
      <c r="L22" s="137">
        <v>0.18676102816891027</v>
      </c>
      <c r="M22" s="142">
        <v>13724.330902001468</v>
      </c>
      <c r="N22" s="142">
        <v>14411.746427669566</v>
      </c>
      <c r="O22" s="328"/>
      <c r="P22" s="137">
        <v>0.56499999999999995</v>
      </c>
      <c r="Q22" s="137">
        <v>0.4609763931530203</v>
      </c>
      <c r="R22" s="137">
        <v>0.36237601159464122</v>
      </c>
      <c r="S22" s="142">
        <v>16976.549833240006</v>
      </c>
      <c r="T22" s="142">
        <v>18481.048412673801</v>
      </c>
      <c r="U22" s="328"/>
      <c r="V22" s="137">
        <v>0.57599999999999996</v>
      </c>
      <c r="W22" s="137">
        <v>0.46995115478962779</v>
      </c>
      <c r="X22" s="137">
        <v>0.36943111978497939</v>
      </c>
      <c r="Y22" s="142">
        <v>20473.259299355326</v>
      </c>
      <c r="Z22" s="142">
        <v>21213.962850269014</v>
      </c>
    </row>
    <row r="23" spans="1:26" s="12" customFormat="1" ht="13" thickBot="1" x14ac:dyDescent="0.3">
      <c r="A23" s="13">
        <v>550</v>
      </c>
      <c r="B23" s="14" t="s">
        <v>19</v>
      </c>
      <c r="C23" s="325"/>
      <c r="D23" s="138">
        <v>0.40920000000000001</v>
      </c>
      <c r="E23" s="138">
        <v>0.33386113288179814</v>
      </c>
      <c r="F23" s="138">
        <v>0.2624500246805791</v>
      </c>
      <c r="G23" s="142">
        <v>11441.446525230318</v>
      </c>
      <c r="H23" s="142">
        <v>12161.596123549278</v>
      </c>
      <c r="I23" s="323"/>
      <c r="J23" s="138">
        <v>0.41779319999999998</v>
      </c>
      <c r="K23" s="138">
        <v>0.34087221667231588</v>
      </c>
      <c r="L23" s="138">
        <v>0.26796147519887126</v>
      </c>
      <c r="M23" s="142">
        <v>14534.308885734423</v>
      </c>
      <c r="N23" s="142">
        <v>15221.724411402518</v>
      </c>
      <c r="O23" s="328"/>
      <c r="P23" s="138">
        <v>0.81</v>
      </c>
      <c r="Q23" s="138">
        <v>0.6608688114229142</v>
      </c>
      <c r="R23" s="138">
        <v>0.51951251219762729</v>
      </c>
      <c r="S23" s="142">
        <v>18034.444010615523</v>
      </c>
      <c r="T23" s="142">
        <v>19538.942590049333</v>
      </c>
      <c r="U23" s="328"/>
      <c r="V23" s="138">
        <v>0.82599999999999996</v>
      </c>
      <c r="W23" s="138">
        <v>0.67392301016707046</v>
      </c>
      <c r="X23" s="138">
        <v>0.52977448774721003</v>
      </c>
      <c r="Y23" s="142">
        <v>21744.178701462621</v>
      </c>
      <c r="Z23" s="142">
        <v>22487.546653638597</v>
      </c>
    </row>
    <row r="24" spans="1:26" s="12" customFormat="1" ht="13" thickBot="1" x14ac:dyDescent="0.3">
      <c r="A24" s="13">
        <v>650</v>
      </c>
      <c r="B24" s="14" t="s">
        <v>20</v>
      </c>
      <c r="C24" s="325"/>
      <c r="D24" s="138">
        <v>0.53320000000000001</v>
      </c>
      <c r="E24" s="138">
        <v>0.43503117314900969</v>
      </c>
      <c r="F24" s="138">
        <v>0.3419803351898455</v>
      </c>
      <c r="G24" s="142">
        <v>12169.969956087871</v>
      </c>
      <c r="H24" s="142">
        <v>12890.119554406829</v>
      </c>
      <c r="I24" s="323"/>
      <c r="J24" s="138">
        <v>0.54439719999999991</v>
      </c>
      <c r="K24" s="138">
        <v>0.44416682778513883</v>
      </c>
      <c r="L24" s="138">
        <v>0.34916192222883224</v>
      </c>
      <c r="M24" s="142">
        <v>15341.622468205098</v>
      </c>
      <c r="N24" s="142">
        <v>16031.702395135477</v>
      </c>
      <c r="O24" s="328"/>
      <c r="P24" s="138">
        <v>1.056</v>
      </c>
      <c r="Q24" s="138">
        <v>0.86157711711431773</v>
      </c>
      <c r="R24" s="138">
        <v>0.6772903862724623</v>
      </c>
      <c r="S24" s="142">
        <v>19737.12329346269</v>
      </c>
      <c r="T24" s="142">
        <v>21241.621872896485</v>
      </c>
      <c r="U24" s="328"/>
      <c r="V24" s="138">
        <v>1.077</v>
      </c>
      <c r="W24" s="138">
        <v>0.87871075296602286</v>
      </c>
      <c r="X24" s="138">
        <v>0.69075922918128962</v>
      </c>
      <c r="Y24" s="142">
        <v>23337.490656305738</v>
      </c>
      <c r="Z24" s="142">
        <v>24078.194207219425</v>
      </c>
    </row>
    <row r="25" spans="1:26" s="12" customFormat="1" ht="13" thickBot="1" x14ac:dyDescent="0.3">
      <c r="A25" s="13">
        <v>750</v>
      </c>
      <c r="B25" s="14" t="s">
        <v>21</v>
      </c>
      <c r="C25" s="325"/>
      <c r="D25" s="138">
        <v>0.65720000000000001</v>
      </c>
      <c r="E25" s="138">
        <v>0.53620121341622118</v>
      </c>
      <c r="F25" s="138">
        <v>0.4215106456991119</v>
      </c>
      <c r="G25" s="142">
        <v>12945.945104664119</v>
      </c>
      <c r="H25" s="142">
        <v>13666.094702983077</v>
      </c>
      <c r="I25" s="323"/>
      <c r="J25" s="138">
        <v>0.67100119999999996</v>
      </c>
      <c r="K25" s="138">
        <v>0.54746143889796173</v>
      </c>
      <c r="L25" s="138">
        <v>0.43036236925879323</v>
      </c>
      <c r="M25" s="142">
        <v>16191.566470872243</v>
      </c>
      <c r="N25" s="142">
        <v>16881.646397802622</v>
      </c>
      <c r="O25" s="328"/>
      <c r="P25" s="138">
        <v>1.3009999999999999</v>
      </c>
      <c r="Q25" s="138">
        <v>1.0614695353842114</v>
      </c>
      <c r="R25" s="138">
        <v>0.83442688687544819</v>
      </c>
      <c r="S25" s="142">
        <v>20873.173241198416</v>
      </c>
      <c r="T25" s="142">
        <v>22377.671820632218</v>
      </c>
      <c r="U25" s="328"/>
      <c r="V25" s="138">
        <v>1.327</v>
      </c>
      <c r="W25" s="138">
        <v>1.0826826083434655</v>
      </c>
      <c r="X25" s="138">
        <v>0.85110259714352021</v>
      </c>
      <c r="Y25" s="142">
        <v>24749.623325313853</v>
      </c>
      <c r="Z25" s="142">
        <v>25492.991277489815</v>
      </c>
    </row>
    <row r="26" spans="1:26" s="12" customFormat="1" ht="13" thickBot="1" x14ac:dyDescent="0.3">
      <c r="A26" s="13">
        <v>850</v>
      </c>
      <c r="B26" s="14" t="s">
        <v>22</v>
      </c>
      <c r="C26" s="325"/>
      <c r="D26" s="138">
        <v>0.78120000000000001</v>
      </c>
      <c r="E26" s="138">
        <v>0.63737125368343273</v>
      </c>
      <c r="F26" s="138">
        <v>0.5010409562083783</v>
      </c>
      <c r="G26" s="142">
        <v>13674.468535521668</v>
      </c>
      <c r="H26" s="142">
        <v>14394.618133840631</v>
      </c>
      <c r="I26" s="323"/>
      <c r="J26" s="138">
        <v>0.7976051999999999</v>
      </c>
      <c r="K26" s="138">
        <v>0.65075605001078474</v>
      </c>
      <c r="L26" s="138">
        <v>0.51156281628875422</v>
      </c>
      <c r="M26" s="142">
        <v>17044.174874801669</v>
      </c>
      <c r="N26" s="142">
        <v>17731.590400469766</v>
      </c>
      <c r="O26" s="328"/>
      <c r="P26" s="138">
        <v>1.5469999999999999</v>
      </c>
      <c r="Q26" s="138">
        <v>1.262177841075615</v>
      </c>
      <c r="R26" s="138">
        <v>0.9922047609502832</v>
      </c>
      <c r="S26" s="142">
        <v>22377.671820632218</v>
      </c>
      <c r="T26" s="142">
        <v>23882.170400066007</v>
      </c>
      <c r="U26" s="328"/>
      <c r="V26" s="138">
        <v>1.5780000000000001</v>
      </c>
      <c r="W26" s="138">
        <v>1.2874703511424179</v>
      </c>
      <c r="X26" s="138">
        <v>1.0120873385775999</v>
      </c>
      <c r="Y26" s="142">
        <v>26164.420395584231</v>
      </c>
      <c r="Z26" s="142">
        <v>26907.788347760215</v>
      </c>
    </row>
    <row r="27" spans="1:26" s="12" customFormat="1" ht="13" thickBot="1" x14ac:dyDescent="0.3">
      <c r="A27" s="13">
        <v>950</v>
      </c>
      <c r="B27" s="14" t="s">
        <v>23</v>
      </c>
      <c r="C27" s="325"/>
      <c r="D27" s="138">
        <v>0.9052</v>
      </c>
      <c r="E27" s="138">
        <v>0.73854129395064427</v>
      </c>
      <c r="F27" s="138">
        <v>0.5805712667176447</v>
      </c>
      <c r="G27" s="142">
        <v>14402.991966379221</v>
      </c>
      <c r="H27" s="142">
        <v>15123.14156469818</v>
      </c>
      <c r="I27" s="323"/>
      <c r="J27" s="138">
        <v>0.92420919999999995</v>
      </c>
      <c r="K27" s="138">
        <v>0.75405066112360775</v>
      </c>
      <c r="L27" s="138">
        <v>0.59276326331871521</v>
      </c>
      <c r="M27" s="142">
        <v>17894.118877468809</v>
      </c>
      <c r="N27" s="142">
        <v>18581.534403136913</v>
      </c>
      <c r="O27" s="328"/>
      <c r="P27" s="138">
        <v>1.792</v>
      </c>
      <c r="Q27" s="138">
        <v>1.4620702593455088</v>
      </c>
      <c r="R27" s="138">
        <v>1.1493412615532692</v>
      </c>
      <c r="S27" s="142">
        <v>23857.048902450239</v>
      </c>
      <c r="T27" s="142">
        <v>25361.547481884038</v>
      </c>
      <c r="U27" s="328"/>
      <c r="V27" s="138">
        <v>1.8280000000000001</v>
      </c>
      <c r="W27" s="138">
        <v>1.4914422065198607</v>
      </c>
      <c r="X27" s="138">
        <v>1.1724307065398305</v>
      </c>
      <c r="Y27" s="142">
        <v>27613.854682264264</v>
      </c>
      <c r="Z27" s="142">
        <v>28357.222634440233</v>
      </c>
    </row>
    <row r="28" spans="1:26" s="12" customFormat="1" ht="13" thickBot="1" x14ac:dyDescent="0.3">
      <c r="A28" s="13">
        <v>1050</v>
      </c>
      <c r="B28" s="14" t="s">
        <v>24</v>
      </c>
      <c r="C28" s="325"/>
      <c r="D28" s="138">
        <v>1.0291999999999999</v>
      </c>
      <c r="E28" s="138">
        <v>0.83971133421785582</v>
      </c>
      <c r="F28" s="138">
        <v>0.6601015772269111</v>
      </c>
      <c r="G28" s="142">
        <v>15178.967114955467</v>
      </c>
      <c r="H28" s="142">
        <v>15899.116713274427</v>
      </c>
      <c r="I28" s="323"/>
      <c r="J28" s="138">
        <v>1.0508131999999999</v>
      </c>
      <c r="K28" s="138">
        <v>0.85734527223643076</v>
      </c>
      <c r="L28" s="138">
        <v>0.67396371034867619</v>
      </c>
      <c r="M28" s="142">
        <v>18744.06288013596</v>
      </c>
      <c r="N28" s="142">
        <v>19431.478405804057</v>
      </c>
      <c r="O28" s="328"/>
      <c r="P28" s="138">
        <v>2.0379999999999998</v>
      </c>
      <c r="Q28" s="138">
        <v>1.6627785650369122</v>
      </c>
      <c r="R28" s="138">
        <v>1.307119135628104</v>
      </c>
      <c r="S28" s="142">
        <v>25537.397965194476</v>
      </c>
      <c r="T28" s="142">
        <v>27041.896544628271</v>
      </c>
      <c r="U28" s="328"/>
      <c r="V28" s="138">
        <v>2.0779999999999998</v>
      </c>
      <c r="W28" s="138">
        <v>1.695414061897303</v>
      </c>
      <c r="X28" s="138">
        <v>1.3327740745020611</v>
      </c>
      <c r="Y28" s="142">
        <v>29241.803853517013</v>
      </c>
      <c r="Z28" s="142">
        <v>29985.171805692975</v>
      </c>
    </row>
    <row r="29" spans="1:26" s="12" customFormat="1" ht="13" thickBot="1" x14ac:dyDescent="0.3">
      <c r="A29" s="13">
        <v>1150</v>
      </c>
      <c r="B29" s="14" t="s">
        <v>25</v>
      </c>
      <c r="C29" s="325"/>
      <c r="D29" s="138">
        <v>1.1532</v>
      </c>
      <c r="E29" s="138">
        <v>0.94088137448506737</v>
      </c>
      <c r="F29" s="138">
        <v>0.7396318877361775</v>
      </c>
      <c r="G29" s="142">
        <v>16295.478120101139</v>
      </c>
      <c r="H29" s="142">
        <v>17032.375383497289</v>
      </c>
      <c r="I29" s="323"/>
      <c r="J29" s="138">
        <v>1.1774171999999998</v>
      </c>
      <c r="K29" s="138">
        <v>0.96063988334925365</v>
      </c>
      <c r="L29" s="138">
        <v>0.75516415737863718</v>
      </c>
      <c r="M29" s="142">
        <v>20028.304288554657</v>
      </c>
      <c r="N29" s="142">
        <v>20734.370623058712</v>
      </c>
      <c r="O29" s="328"/>
      <c r="P29" s="138">
        <v>2.2829999999999999</v>
      </c>
      <c r="Q29" s="138">
        <v>1.862670983306806</v>
      </c>
      <c r="R29" s="138">
        <v>1.4642556362310901</v>
      </c>
      <c r="S29" s="142">
        <v>27223.329582964445</v>
      </c>
      <c r="T29" s="142">
        <v>28764.114770065487</v>
      </c>
      <c r="U29" s="328"/>
      <c r="V29" s="138">
        <v>2.3290000000000002</v>
      </c>
      <c r="W29" s="138">
        <v>1.9002018046962559</v>
      </c>
      <c r="X29" s="138">
        <v>1.4937588159361408</v>
      </c>
      <c r="Y29" s="142">
        <v>31221.453991390641</v>
      </c>
      <c r="Z29" s="142">
        <v>31983.472752402566</v>
      </c>
    </row>
    <row r="30" spans="1:26" s="12" customFormat="1" ht="13" thickBot="1" x14ac:dyDescent="0.3">
      <c r="A30" s="13">
        <v>1250</v>
      </c>
      <c r="B30" s="14" t="s">
        <v>26</v>
      </c>
      <c r="C30" s="325"/>
      <c r="D30" s="138">
        <v>1.2771999999999999</v>
      </c>
      <c r="E30" s="138">
        <v>1.0420514147522788</v>
      </c>
      <c r="F30" s="138">
        <v>0.81916219824544378</v>
      </c>
      <c r="G30" s="142">
        <v>17088.200933754571</v>
      </c>
      <c r="H30" s="142">
        <v>17827.889474663581</v>
      </c>
      <c r="I30" s="323"/>
      <c r="J30" s="138">
        <v>1.3040211999999998</v>
      </c>
      <c r="K30" s="138">
        <v>1.0639344944620766</v>
      </c>
      <c r="L30" s="138">
        <v>0.83636460440859806</v>
      </c>
      <c r="M30" s="142">
        <v>20899.563501320041</v>
      </c>
      <c r="N30" s="142">
        <v>21605.6298358241</v>
      </c>
      <c r="O30" s="328"/>
      <c r="P30" s="138">
        <v>2.5289999999999999</v>
      </c>
      <c r="Q30" s="138">
        <v>2.0633792889982097</v>
      </c>
      <c r="R30" s="138">
        <v>1.6220335103059251</v>
      </c>
      <c r="S30" s="142">
        <v>29029.286133787569</v>
      </c>
      <c r="T30" s="142">
        <v>30570.071320888601</v>
      </c>
      <c r="U30" s="328"/>
      <c r="V30" s="138">
        <v>2.5790000000000002</v>
      </c>
      <c r="W30" s="138">
        <v>2.1041736600736982</v>
      </c>
      <c r="X30" s="138">
        <v>1.6541021838983714</v>
      </c>
      <c r="Y30" s="142">
        <v>33105.185683822208</v>
      </c>
      <c r="Z30" s="142">
        <v>33867.204444834133</v>
      </c>
    </row>
    <row r="31" spans="1:26" s="12" customFormat="1" ht="13" thickBot="1" x14ac:dyDescent="0.3">
      <c r="A31" s="13">
        <v>1350</v>
      </c>
      <c r="B31" s="14" t="s">
        <v>27</v>
      </c>
      <c r="C31" s="325"/>
      <c r="D31" s="138">
        <v>1.4012</v>
      </c>
      <c r="E31" s="138">
        <v>1.1432214550194906</v>
      </c>
      <c r="F31" s="138">
        <v>0.8986925087547103</v>
      </c>
      <c r="G31" s="142">
        <v>17883.715024920864</v>
      </c>
      <c r="H31" s="142">
        <v>18620.61228831701</v>
      </c>
      <c r="I31" s="323"/>
      <c r="J31" s="138">
        <v>1.4306251999999999</v>
      </c>
      <c r="K31" s="138">
        <v>1.1672291055748998</v>
      </c>
      <c r="L31" s="138">
        <v>0.91756505143855915</v>
      </c>
      <c r="M31" s="142">
        <v>21770.822714085414</v>
      </c>
      <c r="N31" s="142">
        <v>22476.889048589477</v>
      </c>
      <c r="O31" s="328"/>
      <c r="P31" s="138">
        <v>2.774</v>
      </c>
      <c r="Q31" s="138">
        <v>2.2632717072681037</v>
      </c>
      <c r="R31" s="138">
        <v>1.7791700109089112</v>
      </c>
      <c r="S31" s="142">
        <v>30109.510531266027</v>
      </c>
      <c r="T31" s="142">
        <v>31650.295718367055</v>
      </c>
      <c r="U31" s="328"/>
      <c r="V31" s="138">
        <v>2.83</v>
      </c>
      <c r="W31" s="138">
        <v>2.3089614028726508</v>
      </c>
      <c r="X31" s="138">
        <v>1.8150869253324509</v>
      </c>
      <c r="Y31" s="142">
        <v>34373.440684667243</v>
      </c>
      <c r="Z31" s="142">
        <v>35135.459445679175</v>
      </c>
    </row>
    <row r="32" spans="1:26" s="12" customFormat="1" ht="13" thickBot="1" x14ac:dyDescent="0.3">
      <c r="A32" s="13">
        <v>1450</v>
      </c>
      <c r="B32" s="14" t="s">
        <v>28</v>
      </c>
      <c r="C32" s="325"/>
      <c r="D32" s="138">
        <v>1.5251999999999999</v>
      </c>
      <c r="E32" s="138">
        <v>1.2443914952867019</v>
      </c>
      <c r="F32" s="138">
        <v>0.97822281926397658</v>
      </c>
      <c r="G32" s="142">
        <v>18676.4378385743</v>
      </c>
      <c r="H32" s="142">
        <v>19416.12637948331</v>
      </c>
      <c r="I32" s="323"/>
      <c r="J32" s="138">
        <v>1.5572291999999996</v>
      </c>
      <c r="K32" s="138">
        <v>1.2705237166877226</v>
      </c>
      <c r="L32" s="138">
        <v>0.99876549846852003</v>
      </c>
      <c r="M32" s="142">
        <v>22642.081926850798</v>
      </c>
      <c r="N32" s="142">
        <v>23348.148261354851</v>
      </c>
      <c r="O32" s="328"/>
      <c r="P32" s="138">
        <v>3.02</v>
      </c>
      <c r="Q32" s="138">
        <v>2.4639800129595071</v>
      </c>
      <c r="R32" s="138">
        <v>1.9369478849837463</v>
      </c>
      <c r="S32" s="142">
        <v>32219.716330991338</v>
      </c>
      <c r="T32" s="142">
        <v>33760.501518092373</v>
      </c>
      <c r="U32" s="328"/>
      <c r="V32" s="138">
        <v>3.08</v>
      </c>
      <c r="W32" s="138">
        <v>2.5129332582500932</v>
      </c>
      <c r="X32" s="138">
        <v>1.9754302932946817</v>
      </c>
      <c r="Y32" s="142">
        <v>36004.054257182273</v>
      </c>
      <c r="Z32" s="142">
        <v>36763.40861693192</v>
      </c>
    </row>
    <row r="33" spans="1:26" s="12" customFormat="1" ht="13" thickBot="1" x14ac:dyDescent="0.3">
      <c r="A33" s="13">
        <v>1550</v>
      </c>
      <c r="B33" s="14" t="s">
        <v>29</v>
      </c>
      <c r="C33" s="325"/>
      <c r="D33" s="138">
        <v>1.6492</v>
      </c>
      <c r="E33" s="138">
        <v>1.3455615355539137</v>
      </c>
      <c r="F33" s="138">
        <v>1.0577531297732432</v>
      </c>
      <c r="G33" s="142">
        <v>20317.70901613844</v>
      </c>
      <c r="H33" s="142">
        <v>21054.606279534593</v>
      </c>
      <c r="I33" s="323"/>
      <c r="J33" s="138">
        <v>1.6838331999999998</v>
      </c>
      <c r="K33" s="138">
        <v>1.3738183278005458</v>
      </c>
      <c r="L33" s="138">
        <v>1.0799659454984811</v>
      </c>
      <c r="M33" s="142">
        <v>24171.448251399201</v>
      </c>
      <c r="N33" s="142">
        <v>24877.514585903267</v>
      </c>
      <c r="O33" s="328"/>
      <c r="P33" s="138">
        <v>3.2650000000000001</v>
      </c>
      <c r="Q33" s="138">
        <v>2.6638724312294011</v>
      </c>
      <c r="R33" s="138">
        <v>2.0940843855867324</v>
      </c>
      <c r="S33" s="142">
        <v>33400.426718932889</v>
      </c>
      <c r="T33" s="142">
        <v>34941.211906033939</v>
      </c>
      <c r="U33" s="328"/>
      <c r="V33" s="138">
        <v>3.33</v>
      </c>
      <c r="W33" s="138">
        <v>2.716905113627536</v>
      </c>
      <c r="X33" s="138">
        <v>2.1357736612569123</v>
      </c>
      <c r="Y33" s="142">
        <v>41996.292696048753</v>
      </c>
      <c r="Z33" s="142">
        <v>42689.037024241406</v>
      </c>
    </row>
    <row r="34" spans="1:26" s="12" customFormat="1" ht="13" thickBot="1" x14ac:dyDescent="0.3">
      <c r="A34" s="13">
        <v>1650</v>
      </c>
      <c r="B34" s="14" t="s">
        <v>30</v>
      </c>
      <c r="C34" s="325"/>
      <c r="D34" s="138">
        <v>1.7732000000000001</v>
      </c>
      <c r="E34" s="138">
        <v>1.4467315758211252</v>
      </c>
      <c r="F34" s="138">
        <v>1.1372834402825096</v>
      </c>
      <c r="G34" s="142">
        <v>21632.400724697469</v>
      </c>
      <c r="H34" s="142">
        <v>22372.089265606483</v>
      </c>
      <c r="I34" s="323"/>
      <c r="J34" s="138">
        <v>1.8104372</v>
      </c>
      <c r="K34" s="138">
        <v>1.4771129389133688</v>
      </c>
      <c r="L34" s="138">
        <v>1.1611663925284421</v>
      </c>
      <c r="M34" s="142">
        <v>26004.556319847463</v>
      </c>
      <c r="N34" s="142">
        <v>26710.622654351519</v>
      </c>
      <c r="O34" s="328"/>
      <c r="P34" s="138">
        <v>3.5110000000000001</v>
      </c>
      <c r="Q34" s="138">
        <v>2.8645807369208045</v>
      </c>
      <c r="R34" s="138">
        <v>2.2518622596615674</v>
      </c>
      <c r="S34" s="142">
        <v>35890.246260407759</v>
      </c>
      <c r="T34" s="142">
        <v>37431.031447508773</v>
      </c>
      <c r="U34" s="328"/>
      <c r="V34" s="138">
        <v>3.581</v>
      </c>
      <c r="W34" s="138">
        <v>2.9216928564264881</v>
      </c>
      <c r="X34" s="138">
        <v>2.2967584026909917</v>
      </c>
      <c r="Y34" s="142">
        <v>44764.605607557118</v>
      </c>
      <c r="Z34" s="142">
        <v>45454.6855344875</v>
      </c>
    </row>
    <row r="35" spans="1:26" s="12" customFormat="1" ht="13" thickBot="1" x14ac:dyDescent="0.3">
      <c r="A35" s="13">
        <v>1750</v>
      </c>
      <c r="B35" s="14" t="s">
        <v>31</v>
      </c>
      <c r="C35" s="325"/>
      <c r="D35" s="138">
        <v>1.8972</v>
      </c>
      <c r="E35" s="138">
        <v>1.5479016160883368</v>
      </c>
      <c r="F35" s="138">
        <v>1.216813750791776</v>
      </c>
      <c r="G35" s="142">
        <v>22461.410146018145</v>
      </c>
      <c r="H35" s="142">
        <v>23198.307409414283</v>
      </c>
      <c r="I35" s="323"/>
      <c r="J35" s="138">
        <v>1.9370411999999999</v>
      </c>
      <c r="K35" s="138">
        <v>1.5804075500261916</v>
      </c>
      <c r="L35" s="138">
        <v>1.2423668395584031</v>
      </c>
      <c r="M35" s="142">
        <v>26942.42556416984</v>
      </c>
      <c r="N35" s="142">
        <v>27648.491898673896</v>
      </c>
      <c r="O35" s="328"/>
      <c r="P35" s="138">
        <v>3.7559999999999998</v>
      </c>
      <c r="Q35" s="138">
        <v>3.0644731551906981</v>
      </c>
      <c r="R35" s="138">
        <v>2.4089987602645531</v>
      </c>
      <c r="S35" s="142">
        <v>37294.258849378435</v>
      </c>
      <c r="T35" s="142">
        <v>38835.044036479478</v>
      </c>
      <c r="U35" s="328"/>
      <c r="V35" s="138">
        <v>3.831</v>
      </c>
      <c r="W35" s="138">
        <v>3.1256647118039309</v>
      </c>
      <c r="X35" s="138">
        <v>2.4571017706532223</v>
      </c>
      <c r="Y35" s="142">
        <v>46432.520797744037</v>
      </c>
      <c r="Z35" s="142">
        <v>47122.600724674427</v>
      </c>
    </row>
    <row r="36" spans="1:26" s="12" customFormat="1" ht="13" thickBot="1" x14ac:dyDescent="0.3">
      <c r="A36" s="13">
        <v>1850</v>
      </c>
      <c r="B36" s="14" t="s">
        <v>32</v>
      </c>
      <c r="C36" s="325"/>
      <c r="D36" s="138">
        <v>2.0211999999999999</v>
      </c>
      <c r="E36" s="138">
        <v>1.6490716563555481</v>
      </c>
      <c r="F36" s="138">
        <v>1.2963440613010422</v>
      </c>
      <c r="G36" s="142">
        <v>23290.419567338799</v>
      </c>
      <c r="H36" s="142">
        <v>24027.316830734944</v>
      </c>
      <c r="I36" s="323"/>
      <c r="J36" s="138">
        <v>2.0636451999999998</v>
      </c>
      <c r="K36" s="138">
        <v>1.6837021611390144</v>
      </c>
      <c r="L36" s="138">
        <v>1.3235672865883639</v>
      </c>
      <c r="M36" s="142">
        <v>27880.294808492206</v>
      </c>
      <c r="N36" s="142">
        <v>28586.361142996266</v>
      </c>
      <c r="O36" s="328"/>
      <c r="P36" s="138">
        <v>4.0019999999999998</v>
      </c>
      <c r="Q36" s="138">
        <v>3.2651814608821015</v>
      </c>
      <c r="R36" s="138">
        <v>2.5667766343393881</v>
      </c>
      <c r="S36" s="142">
        <v>39075.093902585788</v>
      </c>
      <c r="T36" s="142">
        <v>40615.879089686823</v>
      </c>
      <c r="U36" s="328"/>
      <c r="V36" s="138">
        <v>4.0819999999999999</v>
      </c>
      <c r="W36" s="138">
        <v>3.3304524546028835</v>
      </c>
      <c r="X36" s="138">
        <v>2.6180865120873018</v>
      </c>
      <c r="Y36" s="142">
        <v>48302.930483864227</v>
      </c>
      <c r="Z36" s="142">
        <v>48995.674812056895</v>
      </c>
    </row>
    <row r="37" spans="1:26" s="12" customFormat="1" ht="13" thickBot="1" x14ac:dyDescent="0.3">
      <c r="A37" s="13">
        <v>1950</v>
      </c>
      <c r="B37" s="14" t="s">
        <v>33</v>
      </c>
      <c r="C37" s="325"/>
      <c r="D37" s="138">
        <v>2.1452</v>
      </c>
      <c r="E37" s="138">
        <v>1.7502416966227599</v>
      </c>
      <c r="F37" s="138">
        <v>1.3758743718103088</v>
      </c>
      <c r="G37" s="142">
        <v>24116.637711146595</v>
      </c>
      <c r="H37" s="142">
        <v>24856.32625205562</v>
      </c>
      <c r="I37" s="323"/>
      <c r="J37" s="138">
        <v>2.1902491999999998</v>
      </c>
      <c r="K37" s="138">
        <v>1.7869967722518376</v>
      </c>
      <c r="L37" s="138">
        <v>1.4047677336183251</v>
      </c>
      <c r="M37" s="142">
        <v>28775.533632618102</v>
      </c>
      <c r="N37" s="142">
        <v>29481.599967122151</v>
      </c>
      <c r="O37" s="328"/>
      <c r="P37" s="138">
        <v>4.2469999999999999</v>
      </c>
      <c r="Q37" s="138">
        <v>3.4650738791519955</v>
      </c>
      <c r="R37" s="138">
        <v>2.7239131349423742</v>
      </c>
      <c r="S37" s="142">
        <v>40166.483410115681</v>
      </c>
      <c r="T37" s="142">
        <v>41710.059874729595</v>
      </c>
      <c r="U37" s="328"/>
      <c r="V37" s="138">
        <v>4.3319999999999999</v>
      </c>
      <c r="W37" s="138">
        <v>3.5344243099803259</v>
      </c>
      <c r="X37" s="138">
        <v>2.7784298800495324</v>
      </c>
      <c r="Y37" s="142">
        <v>49808.317197052122</v>
      </c>
      <c r="Z37" s="142">
        <v>50501.061525244768</v>
      </c>
    </row>
    <row r="38" spans="1:26" s="12" customFormat="1" ht="13" thickBot="1" x14ac:dyDescent="0.3">
      <c r="A38" s="13">
        <v>2050</v>
      </c>
      <c r="B38" s="14" t="s">
        <v>34</v>
      </c>
      <c r="C38" s="325"/>
      <c r="D38" s="138">
        <v>2.2692000000000001</v>
      </c>
      <c r="E38" s="138">
        <v>1.8514117368899714</v>
      </c>
      <c r="F38" s="138">
        <v>1.4554046823195752</v>
      </c>
      <c r="G38" s="142">
        <v>24945.647132467275</v>
      </c>
      <c r="H38" s="142">
        <v>25685.335673376278</v>
      </c>
      <c r="I38" s="323"/>
      <c r="J38" s="138">
        <v>2.3168531999999997</v>
      </c>
      <c r="K38" s="138">
        <v>1.8902913833646606</v>
      </c>
      <c r="L38" s="138">
        <v>1.4859681806482861</v>
      </c>
      <c r="M38" s="142">
        <v>29670.772456743995</v>
      </c>
      <c r="N38" s="142">
        <v>30376.838791248054</v>
      </c>
      <c r="O38" s="328"/>
      <c r="P38" s="138">
        <v>4.4930000000000003</v>
      </c>
      <c r="Q38" s="138">
        <v>3.6657821848433993</v>
      </c>
      <c r="R38" s="138">
        <v>2.8816910090172092</v>
      </c>
      <c r="S38" s="142">
        <v>41978.022515964563</v>
      </c>
      <c r="T38" s="142">
        <v>43518.807703065577</v>
      </c>
      <c r="U38" s="328"/>
      <c r="V38" s="138">
        <v>4.5830000000000002</v>
      </c>
      <c r="W38" s="138">
        <v>3.7392120527792785</v>
      </c>
      <c r="X38" s="138">
        <v>2.9394146214836123</v>
      </c>
      <c r="Y38" s="142">
        <v>51681.391284434576</v>
      </c>
      <c r="Z38" s="142">
        <v>52374.135612627215</v>
      </c>
    </row>
    <row r="39" spans="1:26" s="12" customFormat="1" ht="13" thickBot="1" x14ac:dyDescent="0.3">
      <c r="A39" s="13">
        <v>2150</v>
      </c>
      <c r="B39" s="14" t="s">
        <v>35</v>
      </c>
      <c r="C39" s="325"/>
      <c r="D39" s="138">
        <v>2.3932000000000002</v>
      </c>
      <c r="E39" s="138">
        <v>1.9525817771571832</v>
      </c>
      <c r="F39" s="138">
        <v>1.5349349928288416</v>
      </c>
      <c r="G39" s="142">
        <v>25774.656553787929</v>
      </c>
      <c r="H39" s="142">
        <v>26511.553817184078</v>
      </c>
      <c r="I39" s="323"/>
      <c r="J39" s="138">
        <v>2.4434572000000001</v>
      </c>
      <c r="K39" s="138">
        <v>1.9935859944774839</v>
      </c>
      <c r="L39" s="138">
        <v>1.5671686276782471</v>
      </c>
      <c r="M39" s="142">
        <v>30608.641701066368</v>
      </c>
      <c r="N39" s="142">
        <v>31314.708035570424</v>
      </c>
      <c r="O39" s="328"/>
      <c r="P39" s="138">
        <v>4.7380000000000004</v>
      </c>
      <c r="Q39" s="138">
        <v>3.8656746031132934</v>
      </c>
      <c r="R39" s="138">
        <v>3.0388275096201953</v>
      </c>
      <c r="S39" s="142">
        <v>43225.723564214852</v>
      </c>
      <c r="T39" s="142">
        <v>44766.508751315865</v>
      </c>
      <c r="U39" s="328"/>
      <c r="V39" s="138">
        <v>4.8330000000000002</v>
      </c>
      <c r="W39" s="138">
        <v>3.9431839081567213</v>
      </c>
      <c r="X39" s="138">
        <v>3.0997579894458429</v>
      </c>
      <c r="Y39" s="142">
        <v>53431.902913752172</v>
      </c>
      <c r="Z39" s="142">
        <v>54121.982840682555</v>
      </c>
    </row>
    <row r="40" spans="1:26" s="12" customFormat="1" ht="13" thickBot="1" x14ac:dyDescent="0.3">
      <c r="A40" s="13">
        <v>2250</v>
      </c>
      <c r="B40" s="14" t="s">
        <v>36</v>
      </c>
      <c r="C40" s="325"/>
      <c r="D40" s="138">
        <v>2.5171999999999999</v>
      </c>
      <c r="E40" s="138">
        <v>2.0537518174243945</v>
      </c>
      <c r="F40" s="138">
        <v>1.6144653033381078</v>
      </c>
      <c r="G40" s="142">
        <v>26603.665975108597</v>
      </c>
      <c r="H40" s="142">
        <v>27340.563238504743</v>
      </c>
      <c r="I40" s="323"/>
      <c r="J40" s="138">
        <v>2.5700611999999996</v>
      </c>
      <c r="K40" s="138">
        <v>2.0968806055903064</v>
      </c>
      <c r="L40" s="138">
        <v>1.6483690747082078</v>
      </c>
      <c r="M40" s="142">
        <v>31546.510945388734</v>
      </c>
      <c r="N40" s="142">
        <v>32252.577279892794</v>
      </c>
      <c r="O40" s="328"/>
      <c r="P40" s="138">
        <v>4.984</v>
      </c>
      <c r="Q40" s="138">
        <v>4.0663829088046963</v>
      </c>
      <c r="R40" s="138">
        <v>3.1966053836950299</v>
      </c>
      <c r="S40" s="142">
        <v>45017.723727473662</v>
      </c>
      <c r="T40" s="142">
        <v>46561.300192087554</v>
      </c>
      <c r="U40" s="328"/>
      <c r="V40" s="138">
        <v>5.0830000000000002</v>
      </c>
      <c r="W40" s="138">
        <v>4.1471557635341636</v>
      </c>
      <c r="X40" s="138">
        <v>3.2601013574080735</v>
      </c>
      <c r="Y40" s="142">
        <v>55344.943020068837</v>
      </c>
      <c r="Z40" s="142">
        <v>56035.02294699919</v>
      </c>
    </row>
    <row r="41" spans="1:26" s="12" customFormat="1" ht="13" thickBot="1" x14ac:dyDescent="0.3">
      <c r="A41" s="13">
        <v>2350</v>
      </c>
      <c r="B41" s="14" t="s">
        <v>37</v>
      </c>
      <c r="C41" s="325"/>
      <c r="D41" s="138">
        <v>2.6412</v>
      </c>
      <c r="E41" s="138">
        <v>2.154921857691606</v>
      </c>
      <c r="F41" s="138">
        <v>1.6939956138473742</v>
      </c>
      <c r="G41" s="142">
        <v>27429.884118916405</v>
      </c>
      <c r="H41" s="142">
        <v>28169.5726598254</v>
      </c>
      <c r="I41" s="323"/>
      <c r="J41" s="138">
        <v>2.6966651999999995</v>
      </c>
      <c r="K41" s="138">
        <v>2.2001752167031294</v>
      </c>
      <c r="L41" s="138">
        <v>1.7295695217381688</v>
      </c>
      <c r="M41" s="142">
        <v>32484.380189711097</v>
      </c>
      <c r="N41" s="142">
        <v>33190.446524215149</v>
      </c>
      <c r="O41" s="328"/>
      <c r="P41" s="138">
        <v>5.2290000000000001</v>
      </c>
      <c r="Q41" s="138">
        <v>4.2662753270745899</v>
      </c>
      <c r="R41" s="138">
        <v>3.353741884298016</v>
      </c>
      <c r="S41" s="142">
        <v>46162.147507747984</v>
      </c>
      <c r="T41" s="142">
        <v>47702.932694849005</v>
      </c>
      <c r="U41" s="328"/>
      <c r="V41" s="138">
        <v>5.3339999999999996</v>
      </c>
      <c r="W41" s="138">
        <v>4.3519435063331162</v>
      </c>
      <c r="X41" s="138">
        <v>3.421086098842153</v>
      </c>
      <c r="Y41" s="142">
        <v>56890.295752190919</v>
      </c>
      <c r="Z41" s="142">
        <v>57583.040080383558</v>
      </c>
    </row>
    <row r="42" spans="1:26" s="12" customFormat="1" ht="13" thickBot="1" x14ac:dyDescent="0.3">
      <c r="A42" s="13">
        <v>2450</v>
      </c>
      <c r="B42" s="14" t="s">
        <v>38</v>
      </c>
      <c r="C42" s="325"/>
      <c r="D42" s="138">
        <v>2.7652000000000001</v>
      </c>
      <c r="E42" s="138">
        <v>2.2560918979588176</v>
      </c>
      <c r="F42" s="138">
        <v>1.7735259243566408</v>
      </c>
      <c r="G42" s="142">
        <v>28258.893540237059</v>
      </c>
      <c r="H42" s="142">
        <v>28995.790803633197</v>
      </c>
      <c r="I42" s="323"/>
      <c r="J42" s="138">
        <v>2.8232691999999999</v>
      </c>
      <c r="K42" s="138">
        <v>2.3034698278159524</v>
      </c>
      <c r="L42" s="138">
        <v>1.81076996876813</v>
      </c>
      <c r="M42" s="142">
        <v>33379.619013837015</v>
      </c>
      <c r="N42" s="142">
        <v>34085.685348341052</v>
      </c>
      <c r="O42" s="328"/>
      <c r="P42" s="138">
        <v>5.4749999999999996</v>
      </c>
      <c r="Q42" s="138">
        <v>4.4669836327659933</v>
      </c>
      <c r="R42" s="138">
        <v>3.511519758372851</v>
      </c>
      <c r="S42" s="142">
        <v>47956.938948519652</v>
      </c>
      <c r="T42" s="142">
        <v>49497.72413562068</v>
      </c>
      <c r="U42" s="328"/>
      <c r="V42" s="138">
        <v>5.5839999999999996</v>
      </c>
      <c r="W42" s="138">
        <v>4.5559153617105581</v>
      </c>
      <c r="X42" s="138">
        <v>3.5814294668043836</v>
      </c>
      <c r="Y42" s="142">
        <v>58763.369839573366</v>
      </c>
      <c r="Z42" s="142">
        <v>59453.449766503756</v>
      </c>
    </row>
    <row r="43" spans="1:26" s="12" customFormat="1" ht="13" thickBot="1" x14ac:dyDescent="0.3">
      <c r="A43" s="15">
        <v>2550</v>
      </c>
      <c r="B43" s="16" t="s">
        <v>39</v>
      </c>
      <c r="C43" s="326"/>
      <c r="D43" s="139">
        <v>2.8892000000000002</v>
      </c>
      <c r="E43" s="139">
        <v>2.3572619382260291</v>
      </c>
      <c r="F43" s="139">
        <v>1.8530562348659072</v>
      </c>
      <c r="G43" s="142">
        <v>29087.902961557735</v>
      </c>
      <c r="H43" s="142">
        <v>29824.800224953869</v>
      </c>
      <c r="I43" s="324"/>
      <c r="J43" s="139">
        <v>2.9498731999999999</v>
      </c>
      <c r="K43" s="139">
        <v>2.4067644389287755</v>
      </c>
      <c r="L43" s="139">
        <v>1.891970415798091</v>
      </c>
      <c r="M43" s="142">
        <v>34274.857837962896</v>
      </c>
      <c r="N43" s="142">
        <v>34980.924172466955</v>
      </c>
      <c r="O43" s="329"/>
      <c r="P43" s="139">
        <v>5.72</v>
      </c>
      <c r="Q43" s="139">
        <v>4.6668760510358878</v>
      </c>
      <c r="R43" s="139">
        <v>3.6686562589758371</v>
      </c>
      <c r="S43" s="142">
        <v>49012.041848382316</v>
      </c>
      <c r="T43" s="142">
        <v>50552.827035483344</v>
      </c>
      <c r="U43" s="329"/>
      <c r="V43" s="139">
        <v>5.835</v>
      </c>
      <c r="W43" s="139">
        <v>4.7607031045095116</v>
      </c>
      <c r="X43" s="139">
        <v>3.742414208238463</v>
      </c>
      <c r="Y43" s="142">
        <v>60186.160113630591</v>
      </c>
      <c r="Z43" s="142">
        <v>60878.904441823244</v>
      </c>
    </row>
    <row r="44" spans="1:26" s="12" customFormat="1" ht="11" thickBot="1" x14ac:dyDescent="0.3">
      <c r="A44" s="35"/>
      <c r="B44" s="35"/>
      <c r="C44" s="20"/>
      <c r="D44" s="80"/>
      <c r="E44" s="80"/>
      <c r="F44" s="80"/>
      <c r="G44" s="73"/>
      <c r="H44" s="73"/>
      <c r="I44" s="19"/>
      <c r="J44" s="126"/>
      <c r="K44" s="80"/>
      <c r="L44" s="80"/>
      <c r="M44" s="73"/>
      <c r="N44" s="73"/>
      <c r="O44" s="19"/>
      <c r="P44" s="127"/>
      <c r="Q44" s="80"/>
      <c r="R44" s="80"/>
      <c r="S44" s="88"/>
      <c r="T44" s="88"/>
      <c r="U44" s="19"/>
      <c r="V44" s="126"/>
      <c r="W44" s="80"/>
      <c r="X44" s="80"/>
      <c r="Y44" s="87"/>
      <c r="Z44" s="87"/>
    </row>
    <row r="45" spans="1:26" s="12" customFormat="1" ht="16" thickBot="1" x14ac:dyDescent="0.25">
      <c r="A45" s="330" t="s">
        <v>1</v>
      </c>
      <c r="B45" s="331" t="s">
        <v>3</v>
      </c>
      <c r="C45" s="319" t="s">
        <v>40</v>
      </c>
      <c r="D45" s="320"/>
      <c r="E45" s="320"/>
      <c r="F45" s="320"/>
      <c r="G45" s="320"/>
      <c r="H45" s="320"/>
      <c r="I45" s="321"/>
      <c r="J45" s="320"/>
      <c r="K45" s="320"/>
      <c r="L45" s="320"/>
      <c r="M45" s="320"/>
      <c r="N45" s="320"/>
      <c r="O45" s="321"/>
      <c r="P45" s="320"/>
      <c r="Q45" s="320"/>
      <c r="R45" s="320"/>
      <c r="S45" s="320"/>
      <c r="T45" s="320"/>
      <c r="U45" s="321"/>
      <c r="V45" s="320"/>
      <c r="W45" s="320"/>
      <c r="X45" s="320"/>
      <c r="Y45" s="320"/>
      <c r="Z45" s="320"/>
    </row>
    <row r="46" spans="1:26" s="12" customFormat="1" ht="13" x14ac:dyDescent="0.2">
      <c r="A46" s="296"/>
      <c r="B46" s="288"/>
      <c r="C46" s="333"/>
      <c r="D46" s="293" t="s">
        <v>4</v>
      </c>
      <c r="E46" s="294"/>
      <c r="F46" s="294"/>
      <c r="G46" s="294"/>
      <c r="H46" s="294"/>
      <c r="I46" s="311"/>
      <c r="J46" s="293" t="s">
        <v>5</v>
      </c>
      <c r="K46" s="294"/>
      <c r="L46" s="294"/>
      <c r="M46" s="294"/>
      <c r="N46" s="294"/>
      <c r="O46" s="311"/>
      <c r="P46" s="293" t="s">
        <v>4</v>
      </c>
      <c r="Q46" s="294"/>
      <c r="R46" s="294"/>
      <c r="S46" s="294"/>
      <c r="T46" s="294"/>
      <c r="U46" s="311"/>
      <c r="V46" s="293" t="s">
        <v>5</v>
      </c>
      <c r="W46" s="294"/>
      <c r="X46" s="294"/>
      <c r="Y46" s="294"/>
      <c r="Z46" s="294"/>
    </row>
    <row r="47" spans="1:26" s="12" customFormat="1" ht="10.5" x14ac:dyDescent="0.2">
      <c r="A47" s="296"/>
      <c r="B47" s="288"/>
      <c r="C47" s="325"/>
      <c r="D47" s="302" t="s">
        <v>397</v>
      </c>
      <c r="E47" s="303"/>
      <c r="F47" s="304"/>
      <c r="G47" s="297" t="s">
        <v>6</v>
      </c>
      <c r="H47" s="297" t="s">
        <v>7</v>
      </c>
      <c r="I47" s="312"/>
      <c r="J47" s="302" t="s">
        <v>397</v>
      </c>
      <c r="K47" s="303"/>
      <c r="L47" s="304"/>
      <c r="M47" s="297" t="s">
        <v>6</v>
      </c>
      <c r="N47" s="297" t="s">
        <v>7</v>
      </c>
      <c r="O47" s="312"/>
      <c r="P47" s="302" t="s">
        <v>397</v>
      </c>
      <c r="Q47" s="303"/>
      <c r="R47" s="304"/>
      <c r="S47" s="297" t="s">
        <v>6</v>
      </c>
      <c r="T47" s="297" t="s">
        <v>7</v>
      </c>
      <c r="U47" s="312"/>
      <c r="V47" s="302" t="s">
        <v>397</v>
      </c>
      <c r="W47" s="303"/>
      <c r="X47" s="304"/>
      <c r="Y47" s="297" t="s">
        <v>6</v>
      </c>
      <c r="Z47" s="297" t="s">
        <v>7</v>
      </c>
    </row>
    <row r="48" spans="1:26" s="12" customFormat="1" ht="10" x14ac:dyDescent="0.2">
      <c r="A48" s="296"/>
      <c r="B48" s="288"/>
      <c r="C48" s="325"/>
      <c r="D48" s="305" t="s">
        <v>403</v>
      </c>
      <c r="E48" s="305" t="s">
        <v>404</v>
      </c>
      <c r="F48" s="305" t="s">
        <v>405</v>
      </c>
      <c r="G48" s="298"/>
      <c r="H48" s="298"/>
      <c r="I48" s="312"/>
      <c r="J48" s="305" t="s">
        <v>403</v>
      </c>
      <c r="K48" s="305" t="s">
        <v>404</v>
      </c>
      <c r="L48" s="305" t="s">
        <v>405</v>
      </c>
      <c r="M48" s="298"/>
      <c r="N48" s="298"/>
      <c r="O48" s="312"/>
      <c r="P48" s="305" t="s">
        <v>403</v>
      </c>
      <c r="Q48" s="305" t="s">
        <v>404</v>
      </c>
      <c r="R48" s="305" t="s">
        <v>405</v>
      </c>
      <c r="S48" s="298"/>
      <c r="T48" s="298"/>
      <c r="U48" s="312"/>
      <c r="V48" s="305" t="s">
        <v>403</v>
      </c>
      <c r="W48" s="305" t="s">
        <v>404</v>
      </c>
      <c r="X48" s="305" t="s">
        <v>405</v>
      </c>
      <c r="Y48" s="298"/>
      <c r="Z48" s="298"/>
    </row>
    <row r="49" spans="1:26" s="12" customFormat="1" ht="10" x14ac:dyDescent="0.2">
      <c r="A49" s="296"/>
      <c r="B49" s="288"/>
      <c r="C49" s="325"/>
      <c r="D49" s="305"/>
      <c r="E49" s="305"/>
      <c r="F49" s="305"/>
      <c r="G49" s="298"/>
      <c r="H49" s="298"/>
      <c r="I49" s="312"/>
      <c r="J49" s="305"/>
      <c r="K49" s="305"/>
      <c r="L49" s="305"/>
      <c r="M49" s="298"/>
      <c r="N49" s="298"/>
      <c r="O49" s="312"/>
      <c r="P49" s="305"/>
      <c r="Q49" s="305"/>
      <c r="R49" s="305"/>
      <c r="S49" s="298"/>
      <c r="T49" s="298"/>
      <c r="U49" s="312"/>
      <c r="V49" s="305"/>
      <c r="W49" s="305"/>
      <c r="X49" s="305"/>
      <c r="Y49" s="298"/>
      <c r="Z49" s="298"/>
    </row>
    <row r="50" spans="1:26" s="12" customFormat="1" ht="10" x14ac:dyDescent="0.2">
      <c r="A50" s="296"/>
      <c r="B50" s="288"/>
      <c r="C50" s="325"/>
      <c r="D50" s="305"/>
      <c r="E50" s="305"/>
      <c r="F50" s="305"/>
      <c r="G50" s="298"/>
      <c r="H50" s="298"/>
      <c r="I50" s="312"/>
      <c r="J50" s="305"/>
      <c r="K50" s="305"/>
      <c r="L50" s="305"/>
      <c r="M50" s="298"/>
      <c r="N50" s="298"/>
      <c r="O50" s="312"/>
      <c r="P50" s="305"/>
      <c r="Q50" s="305"/>
      <c r="R50" s="305"/>
      <c r="S50" s="298"/>
      <c r="T50" s="298"/>
      <c r="U50" s="312"/>
      <c r="V50" s="305"/>
      <c r="W50" s="305"/>
      <c r="X50" s="305"/>
      <c r="Y50" s="298"/>
      <c r="Z50" s="298"/>
    </row>
    <row r="51" spans="1:26" s="12" customFormat="1" ht="10" x14ac:dyDescent="0.2">
      <c r="A51" s="296"/>
      <c r="B51" s="288"/>
      <c r="C51" s="325"/>
      <c r="D51" s="306"/>
      <c r="E51" s="306"/>
      <c r="F51" s="306"/>
      <c r="G51" s="299"/>
      <c r="H51" s="299"/>
      <c r="I51" s="312"/>
      <c r="J51" s="306"/>
      <c r="K51" s="306"/>
      <c r="L51" s="306"/>
      <c r="M51" s="299"/>
      <c r="N51" s="299"/>
      <c r="O51" s="312"/>
      <c r="P51" s="306"/>
      <c r="Q51" s="306"/>
      <c r="R51" s="306"/>
      <c r="S51" s="299"/>
      <c r="T51" s="299"/>
      <c r="U51" s="312"/>
      <c r="V51" s="306"/>
      <c r="W51" s="306"/>
      <c r="X51" s="306"/>
      <c r="Y51" s="299"/>
      <c r="Z51" s="299"/>
    </row>
    <row r="52" spans="1:26" s="12" customFormat="1" ht="13" x14ac:dyDescent="0.2">
      <c r="A52" s="296"/>
      <c r="B52" s="288"/>
      <c r="C52" s="325"/>
      <c r="D52" s="306"/>
      <c r="E52" s="306"/>
      <c r="F52" s="306"/>
      <c r="G52" s="133" t="s">
        <v>41</v>
      </c>
      <c r="H52" s="133" t="s">
        <v>9</v>
      </c>
      <c r="I52" s="312"/>
      <c r="J52" s="306"/>
      <c r="K52" s="306"/>
      <c r="L52" s="306"/>
      <c r="M52" s="133" t="s">
        <v>10</v>
      </c>
      <c r="N52" s="133" t="s">
        <v>11</v>
      </c>
      <c r="O52" s="312"/>
      <c r="P52" s="306"/>
      <c r="Q52" s="306"/>
      <c r="R52" s="306"/>
      <c r="S52" s="133" t="s">
        <v>12</v>
      </c>
      <c r="T52" s="133" t="s">
        <v>13</v>
      </c>
      <c r="U52" s="312"/>
      <c r="V52" s="306"/>
      <c r="W52" s="306"/>
      <c r="X52" s="306"/>
      <c r="Y52" s="133" t="s">
        <v>14</v>
      </c>
      <c r="Z52" s="133" t="s">
        <v>15</v>
      </c>
    </row>
    <row r="53" spans="1:26" s="12" customFormat="1" ht="13" x14ac:dyDescent="0.2">
      <c r="A53" s="296"/>
      <c r="B53" s="288"/>
      <c r="C53" s="325"/>
      <c r="D53" s="306"/>
      <c r="E53" s="306"/>
      <c r="F53" s="306"/>
      <c r="G53" s="300" t="s">
        <v>469</v>
      </c>
      <c r="H53" s="300"/>
      <c r="I53" s="312"/>
      <c r="J53" s="306"/>
      <c r="K53" s="306"/>
      <c r="L53" s="306"/>
      <c r="M53" s="300" t="s">
        <v>470</v>
      </c>
      <c r="N53" s="300"/>
      <c r="O53" s="312"/>
      <c r="P53" s="306"/>
      <c r="Q53" s="306"/>
      <c r="R53" s="306"/>
      <c r="S53" s="310" t="s">
        <v>372</v>
      </c>
      <c r="T53" s="314"/>
      <c r="U53" s="312"/>
      <c r="V53" s="306"/>
      <c r="W53" s="306"/>
      <c r="X53" s="306"/>
      <c r="Y53" s="300" t="s">
        <v>373</v>
      </c>
      <c r="Z53" s="300"/>
    </row>
    <row r="54" spans="1:26" s="12" customFormat="1" ht="13.5" thickBot="1" x14ac:dyDescent="0.25">
      <c r="A54" s="296"/>
      <c r="B54" s="288"/>
      <c r="C54" s="325"/>
      <c r="D54" s="306"/>
      <c r="E54" s="306"/>
      <c r="F54" s="306"/>
      <c r="G54" s="315" t="s">
        <v>17</v>
      </c>
      <c r="H54" s="315"/>
      <c r="I54" s="312"/>
      <c r="J54" s="306"/>
      <c r="K54" s="306"/>
      <c r="L54" s="306"/>
      <c r="M54" s="315" t="s">
        <v>17</v>
      </c>
      <c r="N54" s="315"/>
      <c r="O54" s="312"/>
      <c r="P54" s="306"/>
      <c r="Q54" s="306"/>
      <c r="R54" s="306"/>
      <c r="S54" s="315" t="s">
        <v>17</v>
      </c>
      <c r="T54" s="315"/>
      <c r="U54" s="312"/>
      <c r="V54" s="306"/>
      <c r="W54" s="306"/>
      <c r="X54" s="306"/>
      <c r="Y54" s="315" t="s">
        <v>17</v>
      </c>
      <c r="Z54" s="315"/>
    </row>
    <row r="55" spans="1:26" s="12" customFormat="1" ht="15" thickBot="1" x14ac:dyDescent="0.3">
      <c r="A55" s="84">
        <v>450</v>
      </c>
      <c r="B55" s="75" t="s">
        <v>42</v>
      </c>
      <c r="C55" s="325"/>
      <c r="D55" s="143">
        <v>0.36293999999999998</v>
      </c>
      <c r="E55" s="137">
        <v>0.29475193774079544</v>
      </c>
      <c r="F55" s="137">
        <v>0.23044218620480306</v>
      </c>
      <c r="G55" s="142">
        <v>12946.210940617719</v>
      </c>
      <c r="H55" s="142">
        <v>13977.654440609438</v>
      </c>
      <c r="I55" s="312"/>
      <c r="J55" s="137">
        <v>0.37019879999999999</v>
      </c>
      <c r="K55" s="137">
        <v>0.30064697649561134</v>
      </c>
      <c r="L55" s="137">
        <v>0.23505102992889912</v>
      </c>
      <c r="M55" s="142">
        <v>15928.044498407749</v>
      </c>
      <c r="N55" s="142">
        <v>16846.628552641232</v>
      </c>
      <c r="O55" s="312"/>
      <c r="P55" s="146">
        <v>0.71852000000000005</v>
      </c>
      <c r="Q55" s="137">
        <v>0.58352664987468006</v>
      </c>
      <c r="R55" s="137">
        <v>0.45621127357655561</v>
      </c>
      <c r="S55" s="142">
        <v>20642.161797514706</v>
      </c>
      <c r="T55" s="142">
        <v>22075.017587451654</v>
      </c>
      <c r="U55" s="312"/>
      <c r="V55" s="137">
        <v>0.73289040000000005</v>
      </c>
      <c r="W55" s="137">
        <v>0.59519718287217371</v>
      </c>
      <c r="X55" s="137">
        <v>0.46533549904808674</v>
      </c>
      <c r="Y55" s="142">
        <v>21530.899724229679</v>
      </c>
      <c r="Z55" s="142">
        <v>22520.534478790625</v>
      </c>
    </row>
    <row r="56" spans="1:26" s="12" customFormat="1" ht="15" thickBot="1" x14ac:dyDescent="0.3">
      <c r="A56" s="13">
        <v>550</v>
      </c>
      <c r="B56" s="14" t="s">
        <v>43</v>
      </c>
      <c r="C56" s="325"/>
      <c r="D56" s="144">
        <v>0.52073999999999998</v>
      </c>
      <c r="E56" s="138">
        <v>0.42290495414983698</v>
      </c>
      <c r="F56" s="138">
        <v>0.33063444107645656</v>
      </c>
      <c r="G56" s="142">
        <v>13959.045923857011</v>
      </c>
      <c r="H56" s="142">
        <v>14987.831064312668</v>
      </c>
      <c r="I56" s="312"/>
      <c r="J56" s="138">
        <v>0.53115480000000004</v>
      </c>
      <c r="K56" s="138">
        <v>0.43136305323283375</v>
      </c>
      <c r="L56" s="138">
        <v>0.33724712989798572</v>
      </c>
      <c r="M56" s="142">
        <v>17072.468278682067</v>
      </c>
      <c r="N56" s="142">
        <v>17991.052332915548</v>
      </c>
      <c r="O56" s="312"/>
      <c r="P56" s="147">
        <v>1.0309200000000001</v>
      </c>
      <c r="Q56" s="138">
        <v>0.83723388895062789</v>
      </c>
      <c r="R56" s="138">
        <v>0.65456400121853631</v>
      </c>
      <c r="S56" s="142">
        <v>22441.871203428087</v>
      </c>
      <c r="T56" s="142">
        <v>23874.726993365046</v>
      </c>
      <c r="U56" s="312"/>
      <c r="V56" s="138">
        <v>1.0515384000000001</v>
      </c>
      <c r="W56" s="138">
        <v>0.85397856672964045</v>
      </c>
      <c r="X56" s="138">
        <v>0.66765528124290707</v>
      </c>
      <c r="Y56" s="142">
        <v>23449.268633070886</v>
      </c>
      <c r="Z56" s="142">
        <v>24441.440912643531</v>
      </c>
    </row>
    <row r="57" spans="1:26" s="12" customFormat="1" ht="15" thickBot="1" x14ac:dyDescent="0.3">
      <c r="A57" s="13">
        <v>650</v>
      </c>
      <c r="B57" s="14" t="s">
        <v>44</v>
      </c>
      <c r="C57" s="325"/>
      <c r="D57" s="144">
        <v>0.67854000000000003</v>
      </c>
      <c r="E57" s="138">
        <v>0.55105797055887851</v>
      </c>
      <c r="F57" s="138">
        <v>0.43082669594811007</v>
      </c>
      <c r="G57" s="142">
        <v>14969.222547560239</v>
      </c>
      <c r="H57" s="142">
        <v>15998.007688015894</v>
      </c>
      <c r="I57" s="312"/>
      <c r="J57" s="138">
        <v>0.69211080000000003</v>
      </c>
      <c r="K57" s="138">
        <v>0.56207912997005605</v>
      </c>
      <c r="L57" s="138">
        <v>0.43944322986707229</v>
      </c>
      <c r="M57" s="142">
        <v>18216.892058956382</v>
      </c>
      <c r="N57" s="142">
        <v>19135.476113189874</v>
      </c>
      <c r="O57" s="312"/>
      <c r="P57" s="147">
        <v>1.3433200000000001</v>
      </c>
      <c r="Q57" s="138">
        <v>1.0909411280265757</v>
      </c>
      <c r="R57" s="138">
        <v>0.85291672886051706</v>
      </c>
      <c r="S57" s="142">
        <v>24845.028224027359</v>
      </c>
      <c r="T57" s="142">
        <v>26277.884013964303</v>
      </c>
      <c r="U57" s="312"/>
      <c r="V57" s="138">
        <v>1.3701864000000001</v>
      </c>
      <c r="W57" s="138">
        <v>1.1127599505871073</v>
      </c>
      <c r="X57" s="138">
        <v>0.86997506343772746</v>
      </c>
      <c r="Y57" s="142">
        <v>25623.927568093266</v>
      </c>
      <c r="Z57" s="142">
        <v>26616.099847665904</v>
      </c>
    </row>
    <row r="58" spans="1:26" s="12" customFormat="1" ht="15" thickBot="1" x14ac:dyDescent="0.3">
      <c r="A58" s="13">
        <v>750</v>
      </c>
      <c r="B58" s="14" t="s">
        <v>45</v>
      </c>
      <c r="C58" s="325"/>
      <c r="D58" s="144">
        <v>0.83633999999999997</v>
      </c>
      <c r="E58" s="138">
        <v>0.67921098696792004</v>
      </c>
      <c r="F58" s="138">
        <v>0.53101895081976358</v>
      </c>
      <c r="G58" s="142">
        <v>16019.274564304389</v>
      </c>
      <c r="H58" s="142">
        <v>17048.059704760046</v>
      </c>
      <c r="I58" s="312"/>
      <c r="J58" s="138">
        <v>0.85306680000000001</v>
      </c>
      <c r="K58" s="138">
        <v>0.69279520670727845</v>
      </c>
      <c r="L58" s="138">
        <v>0.54163932983615881</v>
      </c>
      <c r="M58" s="142">
        <v>19396.841189394429</v>
      </c>
      <c r="N58" s="142">
        <v>20315.425243627909</v>
      </c>
      <c r="O58" s="312"/>
      <c r="P58" s="147">
        <v>1.6557200000000001</v>
      </c>
      <c r="Q58" s="138">
        <v>1.3446483671025236</v>
      </c>
      <c r="R58" s="138">
        <v>1.0512694565024978</v>
      </c>
      <c r="S58" s="142">
        <v>26695.246461125902</v>
      </c>
      <c r="T58" s="142">
        <v>28128.102251062854</v>
      </c>
      <c r="U58" s="312"/>
      <c r="V58" s="138">
        <v>1.6888344000000002</v>
      </c>
      <c r="W58" s="138">
        <v>1.3715413344445742</v>
      </c>
      <c r="X58" s="138">
        <v>1.0722948456325478</v>
      </c>
      <c r="Y58" s="142">
        <v>27671.710252530902</v>
      </c>
      <c r="Z58" s="142">
        <v>28663.882532103537</v>
      </c>
    </row>
    <row r="59" spans="1:26" s="12" customFormat="1" ht="15" thickBot="1" x14ac:dyDescent="0.3">
      <c r="A59" s="13">
        <v>850</v>
      </c>
      <c r="B59" s="14" t="s">
        <v>46</v>
      </c>
      <c r="C59" s="325"/>
      <c r="D59" s="144">
        <v>0.99414000000000002</v>
      </c>
      <c r="E59" s="138">
        <v>0.80736400337696157</v>
      </c>
      <c r="F59" s="138">
        <v>0.63121120569141709</v>
      </c>
      <c r="G59" s="142">
        <v>17029.451188007621</v>
      </c>
      <c r="H59" s="142">
        <v>18058.236328463277</v>
      </c>
      <c r="I59" s="312"/>
      <c r="J59" s="138">
        <v>1.0140228</v>
      </c>
      <c r="K59" s="138">
        <v>0.82351128344450086</v>
      </c>
      <c r="L59" s="138">
        <v>0.64383542980524544</v>
      </c>
      <c r="M59" s="142">
        <v>20541.264969668737</v>
      </c>
      <c r="N59" s="142">
        <v>21459.849023902232</v>
      </c>
      <c r="O59" s="312"/>
      <c r="P59" s="147">
        <v>1.9681200000000001</v>
      </c>
      <c r="Q59" s="138">
        <v>1.5983556061784714</v>
      </c>
      <c r="R59" s="138">
        <v>1.2496221841444783</v>
      </c>
      <c r="S59" s="142">
        <v>28723.574787140547</v>
      </c>
      <c r="T59" s="142">
        <v>30156.430577077492</v>
      </c>
      <c r="U59" s="312"/>
      <c r="V59" s="138">
        <v>2.0074824000000002</v>
      </c>
      <c r="W59" s="138">
        <v>1.6303227183020408</v>
      </c>
      <c r="X59" s="138">
        <v>1.274614627827368</v>
      </c>
      <c r="Y59" s="142">
        <v>29526.641036079742</v>
      </c>
      <c r="Z59" s="142">
        <v>30518.813315652373</v>
      </c>
    </row>
    <row r="60" spans="1:26" s="12" customFormat="1" ht="15" thickBot="1" x14ac:dyDescent="0.3">
      <c r="A60" s="13">
        <v>950</v>
      </c>
      <c r="B60" s="14" t="s">
        <v>47</v>
      </c>
      <c r="C60" s="325"/>
      <c r="D60" s="144">
        <v>1.15194</v>
      </c>
      <c r="E60" s="138">
        <v>0.93551701978600299</v>
      </c>
      <c r="F60" s="138">
        <v>0.73140346056307048</v>
      </c>
      <c r="G60" s="142">
        <v>18039.627811710856</v>
      </c>
      <c r="H60" s="142">
        <v>19071.071311702566</v>
      </c>
      <c r="I60" s="312"/>
      <c r="J60" s="138">
        <v>1.1749787999999999</v>
      </c>
      <c r="K60" s="138">
        <v>0.95422736018172305</v>
      </c>
      <c r="L60" s="138">
        <v>0.74603152977433196</v>
      </c>
      <c r="M60" s="142">
        <v>21685.688749943056</v>
      </c>
      <c r="N60" s="142">
        <v>22604.272804176548</v>
      </c>
      <c r="O60" s="312"/>
      <c r="P60" s="147">
        <v>2.2805200000000001</v>
      </c>
      <c r="Q60" s="138">
        <v>1.8520628452544192</v>
      </c>
      <c r="R60" s="138">
        <v>1.4479749117864591</v>
      </c>
      <c r="S60" s="142">
        <v>31129.390167275869</v>
      </c>
      <c r="T60" s="142">
        <v>32562.245957212817</v>
      </c>
      <c r="U60" s="312"/>
      <c r="V60" s="138">
        <v>2.3261304000000003</v>
      </c>
      <c r="W60" s="138">
        <v>1.8891041021595076</v>
      </c>
      <c r="X60" s="138">
        <v>1.4769344100221884</v>
      </c>
      <c r="Y60" s="142">
        <v>31767.275621406174</v>
      </c>
      <c r="Z60" s="142">
        <v>32759.447900978812</v>
      </c>
    </row>
    <row r="61" spans="1:26" s="12" customFormat="1" ht="15" thickBot="1" x14ac:dyDescent="0.3">
      <c r="A61" s="13">
        <v>1050</v>
      </c>
      <c r="B61" s="14" t="s">
        <v>48</v>
      </c>
      <c r="C61" s="325"/>
      <c r="D61" s="144">
        <v>1.3097399999999999</v>
      </c>
      <c r="E61" s="138">
        <v>1.0636700361950444</v>
      </c>
      <c r="F61" s="138">
        <v>0.83159571543472399</v>
      </c>
      <c r="G61" s="142">
        <v>19052.462794950137</v>
      </c>
      <c r="H61" s="142">
        <v>20081.247935405801</v>
      </c>
      <c r="I61" s="312"/>
      <c r="J61" s="138">
        <v>1.3359348</v>
      </c>
      <c r="K61" s="138">
        <v>1.0849434369189452</v>
      </c>
      <c r="L61" s="138">
        <v>0.84822762974341848</v>
      </c>
      <c r="M61" s="142">
        <v>22865.637880381102</v>
      </c>
      <c r="N61" s="142">
        <v>23784.221934614594</v>
      </c>
      <c r="O61" s="312"/>
      <c r="P61" s="147">
        <v>2.5929199999999999</v>
      </c>
      <c r="Q61" s="138">
        <v>2.1057700843303668</v>
      </c>
      <c r="R61" s="138">
        <v>1.6463276394284396</v>
      </c>
      <c r="S61" s="142">
        <v>33479.379997153905</v>
      </c>
      <c r="T61" s="142">
        <v>34912.23578709086</v>
      </c>
      <c r="U61" s="312"/>
      <c r="V61" s="138">
        <v>2.6447783999999999</v>
      </c>
      <c r="W61" s="138">
        <v>2.1478854860169743</v>
      </c>
      <c r="X61" s="138">
        <v>1.6792541922170086</v>
      </c>
      <c r="Y61" s="142">
        <v>33911.484256288211</v>
      </c>
      <c r="Z61" s="142">
        <v>34901.11901084915</v>
      </c>
    </row>
    <row r="62" spans="1:26" s="12" customFormat="1" ht="15" thickBot="1" x14ac:dyDescent="0.3">
      <c r="A62" s="13">
        <v>1150</v>
      </c>
      <c r="B62" s="14" t="s">
        <v>49</v>
      </c>
      <c r="C62" s="325"/>
      <c r="D62" s="144">
        <v>1.4675400000000001</v>
      </c>
      <c r="E62" s="138">
        <v>1.1918230526040861</v>
      </c>
      <c r="F62" s="138">
        <v>0.93178797030637761</v>
      </c>
      <c r="G62" s="142">
        <v>20551.777573288622</v>
      </c>
      <c r="H62" s="142">
        <v>21607.14630910489</v>
      </c>
      <c r="I62" s="312"/>
      <c r="J62" s="138">
        <v>1.4968908000000001</v>
      </c>
      <c r="K62" s="138">
        <v>1.2156595136561679</v>
      </c>
      <c r="L62" s="138">
        <v>0.95042372971250522</v>
      </c>
      <c r="M62" s="142">
        <v>24596.229938356908</v>
      </c>
      <c r="N62" s="142">
        <v>25537.651717695644</v>
      </c>
      <c r="O62" s="312"/>
      <c r="P62" s="147">
        <v>2.9053200000000001</v>
      </c>
      <c r="Q62" s="138">
        <v>2.3594773234063151</v>
      </c>
      <c r="R62" s="138">
        <v>1.8446803670704206</v>
      </c>
      <c r="S62" s="142">
        <v>36108.497578318376</v>
      </c>
      <c r="T62" s="142">
        <v>37575.91204222411</v>
      </c>
      <c r="U62" s="312"/>
      <c r="V62" s="138">
        <v>2.9634264000000003</v>
      </c>
      <c r="W62" s="138">
        <v>2.4066668698744413</v>
      </c>
      <c r="X62" s="138">
        <v>1.8815739744118289</v>
      </c>
      <c r="Y62" s="142">
        <v>36669.773944000372</v>
      </c>
      <c r="Z62" s="142">
        <v>37687.321473689954</v>
      </c>
    </row>
    <row r="63" spans="1:26" s="12" customFormat="1" ht="15" thickBot="1" x14ac:dyDescent="0.3">
      <c r="A63" s="13">
        <v>1250</v>
      </c>
      <c r="B63" s="14" t="s">
        <v>50</v>
      </c>
      <c r="C63" s="325"/>
      <c r="D63" s="144">
        <v>1.62534</v>
      </c>
      <c r="E63" s="138">
        <v>1.3199760690131275</v>
      </c>
      <c r="F63" s="138">
        <v>1.031980225178031</v>
      </c>
      <c r="G63" s="142">
        <v>21625.754825857326</v>
      </c>
      <c r="H63" s="142">
        <v>22681.123561673579</v>
      </c>
      <c r="I63" s="312"/>
      <c r="J63" s="138">
        <v>1.6578468</v>
      </c>
      <c r="K63" s="138">
        <v>1.3463755903933901</v>
      </c>
      <c r="L63" s="138">
        <v>1.0526198296815916</v>
      </c>
      <c r="M63" s="142">
        <v>25804.091843923594</v>
      </c>
      <c r="N63" s="142">
        <v>26742.976098250634</v>
      </c>
      <c r="O63" s="312"/>
      <c r="P63" s="147">
        <v>3.2177199999999999</v>
      </c>
      <c r="Q63" s="138">
        <v>2.6131845624822625</v>
      </c>
      <c r="R63" s="138">
        <v>2.0430330947124009</v>
      </c>
      <c r="S63" s="142">
        <v>38660.522732937054</v>
      </c>
      <c r="T63" s="142">
        <v>40127.937196842802</v>
      </c>
      <c r="U63" s="312"/>
      <c r="V63" s="138">
        <v>3.2820743999999999</v>
      </c>
      <c r="W63" s="138">
        <v>2.665448253731908</v>
      </c>
      <c r="X63" s="138">
        <v>2.0838937566066491</v>
      </c>
      <c r="Y63" s="142">
        <v>39128.635680332562</v>
      </c>
      <c r="Z63" s="142">
        <v>40143.645685010437</v>
      </c>
    </row>
    <row r="64" spans="1:26" s="12" customFormat="1" ht="15" thickBot="1" x14ac:dyDescent="0.3">
      <c r="A64" s="13">
        <v>1350</v>
      </c>
      <c r="B64" s="14" t="s">
        <v>51</v>
      </c>
      <c r="C64" s="325"/>
      <c r="D64" s="144">
        <v>1.7831399999999999</v>
      </c>
      <c r="E64" s="138">
        <v>1.4481290854221691</v>
      </c>
      <c r="F64" s="138">
        <v>1.1321724800496846</v>
      </c>
      <c r="G64" s="142">
        <v>22702.39043796208</v>
      </c>
      <c r="H64" s="142">
        <v>23757.759173778351</v>
      </c>
      <c r="I64" s="312"/>
      <c r="J64" s="138">
        <v>1.8188028000000001</v>
      </c>
      <c r="K64" s="138">
        <v>1.4770916671306125</v>
      </c>
      <c r="L64" s="138">
        <v>1.1548159296506784</v>
      </c>
      <c r="M64" s="142">
        <v>27009.416224478573</v>
      </c>
      <c r="N64" s="142">
        <v>27950.838003817324</v>
      </c>
      <c r="O64" s="312"/>
      <c r="P64" s="147">
        <v>3.5301200000000001</v>
      </c>
      <c r="Q64" s="138">
        <v>2.8668918015582108</v>
      </c>
      <c r="R64" s="138">
        <v>2.2413858223543821</v>
      </c>
      <c r="S64" s="142">
        <v>40462.890498386507</v>
      </c>
      <c r="T64" s="142">
        <v>41930.304962292255</v>
      </c>
      <c r="U64" s="312"/>
      <c r="V64" s="138">
        <v>3.6007224000000004</v>
      </c>
      <c r="W64" s="138">
        <v>2.924229637589375</v>
      </c>
      <c r="X64" s="138">
        <v>2.2862135388014697</v>
      </c>
      <c r="Y64" s="142">
        <v>41029.241914091908</v>
      </c>
      <c r="Z64" s="142">
        <v>42044.251918769798</v>
      </c>
    </row>
    <row r="65" spans="1:26" s="12" customFormat="1" ht="15" thickBot="1" x14ac:dyDescent="0.3">
      <c r="A65" s="13">
        <v>1450</v>
      </c>
      <c r="B65" s="14" t="s">
        <v>52</v>
      </c>
      <c r="C65" s="325"/>
      <c r="D65" s="144">
        <v>1.9409399999999999</v>
      </c>
      <c r="E65" s="138">
        <v>1.5762821018312105</v>
      </c>
      <c r="F65" s="138">
        <v>1.232364734921338</v>
      </c>
      <c r="G65" s="142">
        <v>23776.367690530773</v>
      </c>
      <c r="H65" s="142">
        <v>24831.736426347041</v>
      </c>
      <c r="I65" s="312"/>
      <c r="J65" s="138">
        <v>1.9797587999999999</v>
      </c>
      <c r="K65" s="138">
        <v>1.6078077438678349</v>
      </c>
      <c r="L65" s="138">
        <v>1.2570120296197649</v>
      </c>
      <c r="M65" s="142">
        <v>28217.278130045263</v>
      </c>
      <c r="N65" s="142">
        <v>29158.699909384002</v>
      </c>
      <c r="O65" s="312"/>
      <c r="P65" s="147">
        <v>3.8425199999999999</v>
      </c>
      <c r="Q65" s="138">
        <v>3.1205990406341582</v>
      </c>
      <c r="R65" s="138">
        <v>2.4397385499963624</v>
      </c>
      <c r="S65" s="142">
        <v>43240.876213570387</v>
      </c>
      <c r="T65" s="142">
        <v>44710.9490370122</v>
      </c>
      <c r="U65" s="312"/>
      <c r="V65" s="138">
        <v>3.9193704</v>
      </c>
      <c r="W65" s="138">
        <v>3.1830110214468412</v>
      </c>
      <c r="X65" s="138">
        <v>2.4885333209962899</v>
      </c>
      <c r="Y65" s="142">
        <v>43224.201049207833</v>
      </c>
      <c r="Z65" s="142">
        <v>44241.748578897423</v>
      </c>
    </row>
    <row r="66" spans="1:26" s="12" customFormat="1" ht="15" thickBot="1" x14ac:dyDescent="0.3">
      <c r="A66" s="13">
        <v>1550</v>
      </c>
      <c r="B66" s="14" t="s">
        <v>53</v>
      </c>
      <c r="C66" s="325"/>
      <c r="D66" s="144">
        <v>2.0987399999999998</v>
      </c>
      <c r="E66" s="138">
        <v>1.704435118240252</v>
      </c>
      <c r="F66" s="138">
        <v>1.3325569897929914</v>
      </c>
      <c r="G66" s="142">
        <v>26541.061608034353</v>
      </c>
      <c r="H66" s="142">
        <v>27596.430343850629</v>
      </c>
      <c r="I66" s="312"/>
      <c r="J66" s="138">
        <v>2.1407148</v>
      </c>
      <c r="K66" s="138">
        <v>1.7385238206050571</v>
      </c>
      <c r="L66" s="138">
        <v>1.3592081295888512</v>
      </c>
      <c r="M66" s="142">
        <v>32391.506774283069</v>
      </c>
      <c r="N66" s="142">
        <v>33360.841328750459</v>
      </c>
      <c r="O66" s="312"/>
      <c r="P66" s="147">
        <v>4.1549199999999997</v>
      </c>
      <c r="Q66" s="138">
        <v>3.374306279710106</v>
      </c>
      <c r="R66" s="138">
        <v>2.6380912776383432</v>
      </c>
      <c r="S66" s="142">
        <v>45184.137034431078</v>
      </c>
      <c r="T66" s="142">
        <v>46651.551498336827</v>
      </c>
      <c r="U66" s="312"/>
      <c r="V66" s="138">
        <v>4.2380183999999996</v>
      </c>
      <c r="W66" s="138">
        <v>3.4417924053043083</v>
      </c>
      <c r="X66" s="138">
        <v>2.69085310319111</v>
      </c>
      <c r="Y66" s="142">
        <v>47484.705543843258</v>
      </c>
      <c r="Z66" s="142">
        <v>48553.003573766735</v>
      </c>
    </row>
    <row r="67" spans="1:26" s="12" customFormat="1" ht="15" thickBot="1" x14ac:dyDescent="0.3">
      <c r="A67" s="13">
        <v>1650</v>
      </c>
      <c r="B67" s="14" t="s">
        <v>54</v>
      </c>
      <c r="C67" s="325"/>
      <c r="D67" s="144">
        <v>2.2565399999999998</v>
      </c>
      <c r="E67" s="138">
        <v>1.8325881346492934</v>
      </c>
      <c r="F67" s="138">
        <v>1.4327492446646448</v>
      </c>
      <c r="G67" s="142">
        <v>28242.41171111348</v>
      </c>
      <c r="H67" s="142">
        <v>29297.780446929752</v>
      </c>
      <c r="I67" s="312"/>
      <c r="J67" s="138">
        <v>2.3016707999999997</v>
      </c>
      <c r="K67" s="138">
        <v>1.8692398973422792</v>
      </c>
      <c r="L67" s="138">
        <v>1.4614042295579377</v>
      </c>
      <c r="M67" s="142">
        <v>34520.490259094964</v>
      </c>
      <c r="N67" s="142">
        <v>35489.824813562329</v>
      </c>
      <c r="O67" s="312"/>
      <c r="P67" s="147">
        <v>4.46732</v>
      </c>
      <c r="Q67" s="138">
        <v>3.6280135187860538</v>
      </c>
      <c r="R67" s="138">
        <v>2.8364440052803239</v>
      </c>
      <c r="S67" s="142">
        <v>48384.801915848686</v>
      </c>
      <c r="T67" s="142">
        <v>49852.216379754434</v>
      </c>
      <c r="U67" s="312"/>
      <c r="V67" s="138">
        <v>4.5566664000000001</v>
      </c>
      <c r="W67" s="138">
        <v>3.7005737891617749</v>
      </c>
      <c r="X67" s="138">
        <v>2.8931728853859306</v>
      </c>
      <c r="Y67" s="142">
        <v>50616.011408274528</v>
      </c>
      <c r="Z67" s="142">
        <v>51684.309438198019</v>
      </c>
    </row>
    <row r="68" spans="1:26" s="12" customFormat="1" ht="15" thickBot="1" x14ac:dyDescent="0.3">
      <c r="A68" s="13">
        <v>1750</v>
      </c>
      <c r="B68" s="14" t="s">
        <v>55</v>
      </c>
      <c r="C68" s="325"/>
      <c r="D68" s="144">
        <v>2.4143400000000002</v>
      </c>
      <c r="E68" s="138">
        <v>1.9607411510583352</v>
      </c>
      <c r="F68" s="138">
        <v>1.5329414995362987</v>
      </c>
      <c r="G68" s="142">
        <v>29390.823030691896</v>
      </c>
      <c r="H68" s="142">
        <v>30446.191766508156</v>
      </c>
      <c r="I68" s="312"/>
      <c r="J68" s="138">
        <v>2.4626268000000002</v>
      </c>
      <c r="K68" s="138">
        <v>1.9999559740795019</v>
      </c>
      <c r="L68" s="138">
        <v>1.5636003295270247</v>
      </c>
      <c r="M68" s="142">
        <v>35850.15336522297</v>
      </c>
      <c r="N68" s="142">
        <v>36819.487919690364</v>
      </c>
      <c r="O68" s="312"/>
      <c r="P68" s="147">
        <v>4.7797200000000002</v>
      </c>
      <c r="Q68" s="138">
        <v>3.8817207578620021</v>
      </c>
      <c r="R68" s="138">
        <v>3.0347967329223047</v>
      </c>
      <c r="S68" s="142">
        <v>50490.2226684091</v>
      </c>
      <c r="T68" s="142">
        <v>51957.637132314849</v>
      </c>
      <c r="U68" s="312"/>
      <c r="V68" s="138">
        <v>4.8753144000000006</v>
      </c>
      <c r="W68" s="138">
        <v>3.959355173019242</v>
      </c>
      <c r="X68" s="138">
        <v>3.0954926675807508</v>
      </c>
      <c r="Y68" s="142">
        <v>52785.595293273524</v>
      </c>
      <c r="Z68" s="142">
        <v>53851.355798185294</v>
      </c>
    </row>
    <row r="69" spans="1:26" s="12" customFormat="1" ht="15" thickBot="1" x14ac:dyDescent="0.3">
      <c r="A69" s="13">
        <v>1850</v>
      </c>
      <c r="B69" s="14" t="s">
        <v>56</v>
      </c>
      <c r="C69" s="325"/>
      <c r="D69" s="144">
        <v>2.5721400000000001</v>
      </c>
      <c r="E69" s="138">
        <v>2.0888941674673767</v>
      </c>
      <c r="F69" s="138">
        <v>1.6331337544079521</v>
      </c>
      <c r="G69" s="142">
        <v>30539.234350270301</v>
      </c>
      <c r="H69" s="142">
        <v>31594.603086086572</v>
      </c>
      <c r="I69" s="312"/>
      <c r="J69" s="138">
        <v>2.6235828000000003</v>
      </c>
      <c r="K69" s="138">
        <v>2.1306720508167243</v>
      </c>
      <c r="L69" s="138">
        <v>1.6657964294961112</v>
      </c>
      <c r="M69" s="142">
        <v>37182.353996362697</v>
      </c>
      <c r="N69" s="142">
        <v>38151.688550830098</v>
      </c>
      <c r="O69" s="312"/>
      <c r="P69" s="147">
        <v>5.0921200000000004</v>
      </c>
      <c r="Q69" s="138">
        <v>4.1354279969379499</v>
      </c>
      <c r="R69" s="138">
        <v>3.2331494605642854</v>
      </c>
      <c r="S69" s="142">
        <v>53018.322587203249</v>
      </c>
      <c r="T69" s="142">
        <v>54488.395410645055</v>
      </c>
      <c r="U69" s="312"/>
      <c r="V69" s="138">
        <v>5.1939624000000002</v>
      </c>
      <c r="W69" s="138">
        <v>4.2181365568767086</v>
      </c>
      <c r="X69" s="138">
        <v>3.297812449775571</v>
      </c>
      <c r="Y69" s="142">
        <v>55193.706529371804</v>
      </c>
      <c r="Z69" s="142">
        <v>56259.467034283596</v>
      </c>
    </row>
    <row r="70" spans="1:26" s="12" customFormat="1" ht="15" thickBot="1" x14ac:dyDescent="0.3">
      <c r="A70" s="13">
        <v>1950</v>
      </c>
      <c r="B70" s="14" t="s">
        <v>57</v>
      </c>
      <c r="C70" s="325"/>
      <c r="D70" s="144">
        <v>2.72994</v>
      </c>
      <c r="E70" s="138">
        <v>2.2170471838764181</v>
      </c>
      <c r="F70" s="138">
        <v>1.7333260092796057</v>
      </c>
      <c r="G70" s="142">
        <v>31645.111917271726</v>
      </c>
      <c r="H70" s="142">
        <v>32700.480653087998</v>
      </c>
      <c r="I70" s="312"/>
      <c r="J70" s="138">
        <v>2.7845388</v>
      </c>
      <c r="K70" s="138">
        <v>2.2613881275539467</v>
      </c>
      <c r="L70" s="138">
        <v>1.7679925294651979</v>
      </c>
      <c r="M70" s="142">
        <v>38473.95422731532</v>
      </c>
      <c r="N70" s="142">
        <v>39443.2887817827</v>
      </c>
      <c r="O70" s="312"/>
      <c r="P70" s="147">
        <v>5.4045199999999998</v>
      </c>
      <c r="Q70" s="138">
        <v>4.3891352360138978</v>
      </c>
      <c r="R70" s="138">
        <v>3.4315021882062657</v>
      </c>
      <c r="S70" s="142">
        <v>54860.565745693617</v>
      </c>
      <c r="T70" s="142">
        <v>56327.980209599358</v>
      </c>
      <c r="U70" s="312"/>
      <c r="V70" s="138">
        <v>5.5126103999999998</v>
      </c>
      <c r="W70" s="138">
        <v>4.4769179407341761</v>
      </c>
      <c r="X70" s="138">
        <v>3.5001322319703911</v>
      </c>
      <c r="Y70" s="142">
        <v>57256.714363879604</v>
      </c>
      <c r="Z70" s="142">
        <v>58325.01239380311</v>
      </c>
    </row>
    <row r="71" spans="1:26" s="12" customFormat="1" ht="15" thickBot="1" x14ac:dyDescent="0.3">
      <c r="A71" s="13">
        <v>2050</v>
      </c>
      <c r="B71" s="14" t="s">
        <v>58</v>
      </c>
      <c r="C71" s="325"/>
      <c r="D71" s="144">
        <v>2.88774</v>
      </c>
      <c r="E71" s="138">
        <v>2.3452002002854595</v>
      </c>
      <c r="F71" s="138">
        <v>1.8335182641512591</v>
      </c>
      <c r="G71" s="142">
        <v>32793.523236850138</v>
      </c>
      <c r="H71" s="142">
        <v>33848.89197266641</v>
      </c>
      <c r="I71" s="312"/>
      <c r="J71" s="138">
        <v>2.9454948000000001</v>
      </c>
      <c r="K71" s="138">
        <v>2.3921042042911687</v>
      </c>
      <c r="L71" s="138">
        <v>1.8701886294342842</v>
      </c>
      <c r="M71" s="142">
        <v>39806.15485845504</v>
      </c>
      <c r="N71" s="142">
        <v>40772.951887910735</v>
      </c>
      <c r="O71" s="312"/>
      <c r="P71" s="147">
        <v>5.71692</v>
      </c>
      <c r="Q71" s="138">
        <v>4.6428424750898456</v>
      </c>
      <c r="R71" s="138">
        <v>3.6298549158482469</v>
      </c>
      <c r="S71" s="142">
        <v>57362.082069127115</v>
      </c>
      <c r="T71" s="142">
        <v>58829.496533032871</v>
      </c>
      <c r="U71" s="312"/>
      <c r="V71" s="138">
        <v>5.8312584000000003</v>
      </c>
      <c r="W71" s="138">
        <v>4.7356993245916428</v>
      </c>
      <c r="X71" s="138">
        <v>3.7024520141652117</v>
      </c>
      <c r="Y71" s="142">
        <v>59631.837774825872</v>
      </c>
      <c r="Z71" s="142">
        <v>60697.598279737664</v>
      </c>
    </row>
    <row r="72" spans="1:26" s="12" customFormat="1" ht="15" thickBot="1" x14ac:dyDescent="0.3">
      <c r="A72" s="13">
        <v>2150</v>
      </c>
      <c r="B72" s="14" t="s">
        <v>59</v>
      </c>
      <c r="C72" s="325"/>
      <c r="D72" s="144">
        <v>3.0455399999999999</v>
      </c>
      <c r="E72" s="138">
        <v>2.4733532166945009</v>
      </c>
      <c r="F72" s="138">
        <v>1.9337105190229125</v>
      </c>
      <c r="G72" s="142">
        <v>33941.934556428547</v>
      </c>
      <c r="H72" s="142">
        <v>34997.303292244818</v>
      </c>
      <c r="I72" s="312"/>
      <c r="J72" s="138">
        <v>3.1064508000000002</v>
      </c>
      <c r="K72" s="138">
        <v>2.5228202810283911</v>
      </c>
      <c r="L72" s="138">
        <v>1.9723847294033707</v>
      </c>
      <c r="M72" s="142">
        <v>41135.817964583075</v>
      </c>
      <c r="N72" s="142">
        <v>42105.152519050476</v>
      </c>
      <c r="O72" s="312"/>
      <c r="P72" s="147">
        <v>6.0293200000000002</v>
      </c>
      <c r="Q72" s="138">
        <v>4.8965497141657934</v>
      </c>
      <c r="R72" s="138">
        <v>3.8282076434902277</v>
      </c>
      <c r="S72" s="142">
        <v>59345.218283028749</v>
      </c>
      <c r="T72" s="142">
        <v>60812.632746934476</v>
      </c>
      <c r="U72" s="312"/>
      <c r="V72" s="138">
        <v>6.1499064000000008</v>
      </c>
      <c r="W72" s="138">
        <v>4.9944807084491094</v>
      </c>
      <c r="X72" s="138">
        <v>3.9047717963600324</v>
      </c>
      <c r="Y72" s="142">
        <v>65125.579425144941</v>
      </c>
      <c r="Z72" s="142">
        <v>66247.165480313997</v>
      </c>
    </row>
    <row r="73" spans="1:26" s="12" customFormat="1" ht="15" thickBot="1" x14ac:dyDescent="0.3">
      <c r="A73" s="13">
        <v>2250</v>
      </c>
      <c r="B73" s="14" t="s">
        <v>60</v>
      </c>
      <c r="C73" s="325"/>
      <c r="D73" s="144">
        <v>3.2033399999999999</v>
      </c>
      <c r="E73" s="138">
        <v>2.6015062331035423</v>
      </c>
      <c r="F73" s="138">
        <v>2.0339027738945661</v>
      </c>
      <c r="G73" s="142">
        <v>35090.345876006962</v>
      </c>
      <c r="H73" s="142">
        <v>36145.714611823227</v>
      </c>
      <c r="I73" s="312"/>
      <c r="J73" s="138">
        <v>3.2674067999999998</v>
      </c>
      <c r="K73" s="138">
        <v>2.653536357765613</v>
      </c>
      <c r="L73" s="138">
        <v>2.0745808293724575</v>
      </c>
      <c r="M73" s="142">
        <v>42465.48107071111</v>
      </c>
      <c r="N73" s="142">
        <v>43434.815625178489</v>
      </c>
      <c r="O73" s="312"/>
      <c r="P73" s="147">
        <v>6.3417200000000005</v>
      </c>
      <c r="Q73" s="138">
        <v>5.1502569532417413</v>
      </c>
      <c r="R73" s="138">
        <v>4.0265603711322084</v>
      </c>
      <c r="S73" s="142">
        <v>61878.634920895005</v>
      </c>
      <c r="T73" s="142">
        <v>63346.049384800732</v>
      </c>
      <c r="U73" s="312"/>
      <c r="V73" s="138">
        <v>6.4685544000000004</v>
      </c>
      <c r="W73" s="138">
        <v>5.253262092306576</v>
      </c>
      <c r="X73" s="138">
        <v>4.1070915785548525</v>
      </c>
      <c r="Y73" s="142">
        <v>67696.092261991696</v>
      </c>
      <c r="Z73" s="142">
        <v>68820.21584217246</v>
      </c>
    </row>
    <row r="74" spans="1:26" s="12" customFormat="1" ht="15" thickBot="1" x14ac:dyDescent="0.3">
      <c r="A74" s="13">
        <v>2350</v>
      </c>
      <c r="B74" s="14" t="s">
        <v>61</v>
      </c>
      <c r="C74" s="325"/>
      <c r="D74" s="144">
        <v>3.3611399999999998</v>
      </c>
      <c r="E74" s="138">
        <v>2.7296592495125842</v>
      </c>
      <c r="F74" s="138">
        <v>2.1340950287662195</v>
      </c>
      <c r="G74" s="142">
        <v>36238.757195585371</v>
      </c>
      <c r="H74" s="142">
        <v>37294.125931401642</v>
      </c>
      <c r="I74" s="312"/>
      <c r="J74" s="138">
        <v>3.4283627999999999</v>
      </c>
      <c r="K74" s="138">
        <v>2.7842524345028359</v>
      </c>
      <c r="L74" s="138">
        <v>2.176776929341544</v>
      </c>
      <c r="M74" s="142">
        <v>43797.681701850845</v>
      </c>
      <c r="N74" s="142">
        <v>44767.016256318217</v>
      </c>
      <c r="O74" s="312"/>
      <c r="P74" s="147">
        <v>6.6541199999999998</v>
      </c>
      <c r="Q74" s="138">
        <v>5.4039641923176891</v>
      </c>
      <c r="R74" s="138">
        <v>4.2249130987741887</v>
      </c>
      <c r="S74" s="142">
        <v>63755.436753354152</v>
      </c>
      <c r="T74" s="142">
        <v>65222.8512172599</v>
      </c>
      <c r="U74" s="312"/>
      <c r="V74" s="138">
        <v>6.7872024</v>
      </c>
      <c r="W74" s="138">
        <v>5.5120434761640427</v>
      </c>
      <c r="X74" s="138">
        <v>4.3094113607496727</v>
      </c>
      <c r="Y74" s="142">
        <v>69870.751197014062</v>
      </c>
      <c r="Z74" s="142">
        <v>70992.337252183133</v>
      </c>
    </row>
    <row r="75" spans="1:26" s="12" customFormat="1" ht="15" thickBot="1" x14ac:dyDescent="0.3">
      <c r="A75" s="13">
        <v>2450</v>
      </c>
      <c r="B75" s="14" t="s">
        <v>62</v>
      </c>
      <c r="C75" s="325"/>
      <c r="D75" s="144">
        <v>3.5189399999999997</v>
      </c>
      <c r="E75" s="138">
        <v>2.8578122659216256</v>
      </c>
      <c r="F75" s="138">
        <v>2.2342872836378729</v>
      </c>
      <c r="G75" s="142">
        <v>37387.168515163787</v>
      </c>
      <c r="H75" s="142">
        <v>38442.537250980051</v>
      </c>
      <c r="I75" s="312"/>
      <c r="J75" s="138">
        <v>3.5893187999999996</v>
      </c>
      <c r="K75" s="138">
        <v>2.9149685112400583</v>
      </c>
      <c r="L75" s="138">
        <v>2.2789730293106305</v>
      </c>
      <c r="M75" s="142">
        <v>45127.34480797888</v>
      </c>
      <c r="N75" s="142">
        <v>46096.679362446259</v>
      </c>
      <c r="O75" s="312"/>
      <c r="P75" s="147">
        <v>6.96652</v>
      </c>
      <c r="Q75" s="138">
        <v>5.6576714313936369</v>
      </c>
      <c r="R75" s="138">
        <v>4.4232658264161699</v>
      </c>
      <c r="S75" s="142">
        <v>66310.12026750893</v>
      </c>
      <c r="T75" s="142">
        <v>67777.534731414664</v>
      </c>
      <c r="U75" s="312"/>
      <c r="V75" s="138">
        <v>7.1058504000000005</v>
      </c>
      <c r="W75" s="138">
        <v>5.7708248600215102</v>
      </c>
      <c r="X75" s="138">
        <v>4.5117311429444937</v>
      </c>
      <c r="Y75" s="142">
        <v>72441.264033860803</v>
      </c>
      <c r="Z75" s="142">
        <v>73565.387614041552</v>
      </c>
    </row>
    <row r="76" spans="1:26" s="12" customFormat="1" ht="15" thickBot="1" x14ac:dyDescent="0.3">
      <c r="A76" s="15">
        <v>2550</v>
      </c>
      <c r="B76" s="16" t="s">
        <v>63</v>
      </c>
      <c r="C76" s="326"/>
      <c r="D76" s="145">
        <v>3.6767400000000001</v>
      </c>
      <c r="E76" s="139">
        <v>2.9859652823306675</v>
      </c>
      <c r="F76" s="139">
        <v>2.3344795385095267</v>
      </c>
      <c r="G76" s="142">
        <v>38535.579834742188</v>
      </c>
      <c r="H76" s="142">
        <v>39590.948570558459</v>
      </c>
      <c r="I76" s="313"/>
      <c r="J76" s="139">
        <v>3.7502748000000001</v>
      </c>
      <c r="K76" s="139">
        <v>3.0456845879772807</v>
      </c>
      <c r="L76" s="139">
        <v>2.3811691292797175</v>
      </c>
      <c r="M76" s="142">
        <v>46457.0079141069</v>
      </c>
      <c r="N76" s="142">
        <v>47426.342468574279</v>
      </c>
      <c r="O76" s="313"/>
      <c r="P76" s="148">
        <v>7.2789200000000003</v>
      </c>
      <c r="Q76" s="139">
        <v>5.9113786704695848</v>
      </c>
      <c r="R76" s="139">
        <v>4.6216185540581503</v>
      </c>
      <c r="S76" s="142">
        <v>68091.221156669882</v>
      </c>
      <c r="T76" s="142">
        <v>69558.635620575602</v>
      </c>
      <c r="U76" s="313"/>
      <c r="V76" s="139">
        <v>7.4244984000000001</v>
      </c>
      <c r="W76" s="139">
        <v>6.0296062438789768</v>
      </c>
      <c r="X76" s="139">
        <v>4.714050925139313</v>
      </c>
      <c r="Y76" s="142">
        <v>74506.809393380317</v>
      </c>
      <c r="Z76" s="142">
        <v>75628.395448549389</v>
      </c>
    </row>
    <row r="77" spans="1:26" s="12" customFormat="1" x14ac:dyDescent="0.25">
      <c r="A77" s="35"/>
      <c r="B77" s="35"/>
      <c r="C77" s="20"/>
      <c r="D77" s="126"/>
      <c r="E77" s="126"/>
      <c r="F77" s="126"/>
      <c r="G77" s="73"/>
      <c r="H77" s="73"/>
      <c r="I77" s="115"/>
      <c r="J77" s="126"/>
      <c r="K77" s="126"/>
      <c r="L77" s="126"/>
      <c r="M77" s="73"/>
      <c r="N77" s="73"/>
      <c r="O77" s="115"/>
      <c r="P77" s="127"/>
      <c r="Q77" s="126"/>
      <c r="R77" s="126"/>
      <c r="S77" s="78"/>
      <c r="T77" s="78"/>
      <c r="U77" s="115"/>
      <c r="V77" s="126"/>
      <c r="W77" s="126"/>
      <c r="X77" s="126"/>
      <c r="Y77" s="81"/>
      <c r="Z77" s="81"/>
    </row>
    <row r="78" spans="1:26" s="12" customFormat="1" ht="12.75" customHeight="1" x14ac:dyDescent="0.25">
      <c r="A78" s="35"/>
      <c r="B78" s="35"/>
      <c r="C78" s="20"/>
      <c r="D78" s="126"/>
      <c r="E78" s="126"/>
      <c r="F78" s="126"/>
      <c r="G78" s="73"/>
      <c r="H78" s="73"/>
      <c r="I78" s="115"/>
      <c r="J78" s="126"/>
      <c r="K78" s="126"/>
      <c r="L78" s="126"/>
      <c r="M78" s="73"/>
      <c r="N78" s="73"/>
      <c r="O78" s="115"/>
      <c r="P78" s="127"/>
      <c r="Q78" s="126"/>
      <c r="R78" s="126"/>
      <c r="S78" s="78"/>
      <c r="T78" s="78"/>
      <c r="U78" s="115"/>
      <c r="V78" s="126"/>
      <c r="W78" s="126"/>
      <c r="X78" s="126"/>
      <c r="Y78" s="81"/>
      <c r="Z78" s="81"/>
    </row>
    <row r="79" spans="1:26" s="12" customFormat="1" ht="11" thickBot="1" x14ac:dyDescent="0.3">
      <c r="A79" s="35"/>
      <c r="B79" s="35"/>
      <c r="C79" s="20"/>
      <c r="D79" s="82"/>
      <c r="E79" s="82"/>
      <c r="F79" s="82"/>
      <c r="G79" s="73"/>
      <c r="H79" s="73"/>
      <c r="I79" s="20"/>
      <c r="J79" s="82"/>
      <c r="K79" s="82"/>
      <c r="L79" s="82"/>
      <c r="M79" s="73"/>
      <c r="N79" s="73"/>
      <c r="O79" s="20"/>
      <c r="P79" s="77"/>
      <c r="Q79" s="82"/>
      <c r="R79" s="82"/>
      <c r="S79" s="78"/>
      <c r="T79" s="78"/>
      <c r="U79" s="78"/>
      <c r="V79" s="82"/>
      <c r="W79" s="82"/>
      <c r="X79" s="82"/>
      <c r="Y79" s="81"/>
      <c r="Z79" s="81"/>
    </row>
    <row r="80" spans="1:26" s="12" customFormat="1" ht="16" thickBot="1" x14ac:dyDescent="0.25">
      <c r="A80" s="295" t="s">
        <v>1</v>
      </c>
      <c r="B80" s="287" t="s">
        <v>3</v>
      </c>
      <c r="C80" s="321" t="s">
        <v>64</v>
      </c>
      <c r="D80" s="320"/>
      <c r="E80" s="320"/>
      <c r="F80" s="320"/>
      <c r="G80" s="320"/>
      <c r="H80" s="320"/>
      <c r="I80" s="321"/>
      <c r="J80" s="320"/>
      <c r="K80" s="320"/>
      <c r="L80" s="320"/>
      <c r="M80" s="320"/>
      <c r="N80" s="320"/>
      <c r="O80" s="321"/>
      <c r="P80" s="320"/>
      <c r="Q80" s="320"/>
      <c r="R80" s="320"/>
      <c r="S80" s="320"/>
      <c r="T80" s="320"/>
      <c r="U80" s="321"/>
      <c r="V80" s="321"/>
      <c r="W80" s="321"/>
      <c r="X80" s="321"/>
      <c r="Y80" s="321"/>
      <c r="Z80" s="321"/>
    </row>
    <row r="81" spans="1:26" s="12" customFormat="1" ht="13" x14ac:dyDescent="0.2">
      <c r="A81" s="296"/>
      <c r="B81" s="288"/>
      <c r="C81" s="332"/>
      <c r="D81" s="293" t="s">
        <v>4</v>
      </c>
      <c r="E81" s="294"/>
      <c r="F81" s="294"/>
      <c r="G81" s="294"/>
      <c r="H81" s="294"/>
      <c r="I81" s="307"/>
      <c r="J81" s="293" t="s">
        <v>5</v>
      </c>
      <c r="K81" s="294"/>
      <c r="L81" s="294"/>
      <c r="M81" s="294"/>
      <c r="N81" s="294"/>
      <c r="O81" s="307"/>
      <c r="P81" s="293" t="s">
        <v>4</v>
      </c>
      <c r="Q81" s="294"/>
      <c r="R81" s="294"/>
      <c r="S81" s="294"/>
      <c r="T81" s="294"/>
      <c r="U81" s="316"/>
      <c r="V81" s="300" t="s">
        <v>5</v>
      </c>
      <c r="W81" s="300"/>
      <c r="X81" s="300"/>
      <c r="Y81" s="300"/>
      <c r="Z81" s="300"/>
    </row>
    <row r="82" spans="1:26" s="12" customFormat="1" ht="10.5" x14ac:dyDescent="0.2">
      <c r="A82" s="296"/>
      <c r="B82" s="288"/>
      <c r="C82" s="291"/>
      <c r="D82" s="302" t="s">
        <v>397</v>
      </c>
      <c r="E82" s="303"/>
      <c r="F82" s="304"/>
      <c r="G82" s="297" t="s">
        <v>6</v>
      </c>
      <c r="H82" s="297" t="s">
        <v>7</v>
      </c>
      <c r="I82" s="308"/>
      <c r="J82" s="302" t="s">
        <v>397</v>
      </c>
      <c r="K82" s="303"/>
      <c r="L82" s="304"/>
      <c r="M82" s="297" t="s">
        <v>6</v>
      </c>
      <c r="N82" s="297" t="s">
        <v>7</v>
      </c>
      <c r="O82" s="308"/>
      <c r="P82" s="302" t="s">
        <v>397</v>
      </c>
      <c r="Q82" s="303"/>
      <c r="R82" s="304"/>
      <c r="S82" s="297" t="s">
        <v>6</v>
      </c>
      <c r="T82" s="297" t="s">
        <v>7</v>
      </c>
      <c r="U82" s="308"/>
      <c r="V82" s="302" t="s">
        <v>397</v>
      </c>
      <c r="W82" s="303"/>
      <c r="X82" s="304"/>
      <c r="Y82" s="297" t="s">
        <v>6</v>
      </c>
      <c r="Z82" s="297" t="s">
        <v>7</v>
      </c>
    </row>
    <row r="83" spans="1:26" s="12" customFormat="1" ht="10" x14ac:dyDescent="0.2">
      <c r="A83" s="296"/>
      <c r="B83" s="288"/>
      <c r="C83" s="291"/>
      <c r="D83" s="305" t="s">
        <v>403</v>
      </c>
      <c r="E83" s="305" t="s">
        <v>404</v>
      </c>
      <c r="F83" s="305" t="s">
        <v>405</v>
      </c>
      <c r="G83" s="298"/>
      <c r="H83" s="298"/>
      <c r="I83" s="308"/>
      <c r="J83" s="305" t="s">
        <v>403</v>
      </c>
      <c r="K83" s="305" t="s">
        <v>404</v>
      </c>
      <c r="L83" s="305" t="s">
        <v>405</v>
      </c>
      <c r="M83" s="298"/>
      <c r="N83" s="298"/>
      <c r="O83" s="308"/>
      <c r="P83" s="305" t="s">
        <v>403</v>
      </c>
      <c r="Q83" s="305" t="s">
        <v>404</v>
      </c>
      <c r="R83" s="305" t="s">
        <v>405</v>
      </c>
      <c r="S83" s="298"/>
      <c r="T83" s="298"/>
      <c r="U83" s="308"/>
      <c r="V83" s="305" t="s">
        <v>403</v>
      </c>
      <c r="W83" s="305" t="s">
        <v>404</v>
      </c>
      <c r="X83" s="305" t="s">
        <v>405</v>
      </c>
      <c r="Y83" s="298"/>
      <c r="Z83" s="298"/>
    </row>
    <row r="84" spans="1:26" s="12" customFormat="1" ht="10" x14ac:dyDescent="0.2">
      <c r="A84" s="296"/>
      <c r="B84" s="288"/>
      <c r="C84" s="291"/>
      <c r="D84" s="305"/>
      <c r="E84" s="305"/>
      <c r="F84" s="305"/>
      <c r="G84" s="298"/>
      <c r="H84" s="298"/>
      <c r="I84" s="308"/>
      <c r="J84" s="305"/>
      <c r="K84" s="305"/>
      <c r="L84" s="305"/>
      <c r="M84" s="298"/>
      <c r="N84" s="298"/>
      <c r="O84" s="308"/>
      <c r="P84" s="305"/>
      <c r="Q84" s="305"/>
      <c r="R84" s="305"/>
      <c r="S84" s="298"/>
      <c r="T84" s="298"/>
      <c r="U84" s="308"/>
      <c r="V84" s="305"/>
      <c r="W84" s="305"/>
      <c r="X84" s="305"/>
      <c r="Y84" s="298"/>
      <c r="Z84" s="298"/>
    </row>
    <row r="85" spans="1:26" s="12" customFormat="1" ht="10" x14ac:dyDescent="0.2">
      <c r="A85" s="296"/>
      <c r="B85" s="288"/>
      <c r="C85" s="291"/>
      <c r="D85" s="305"/>
      <c r="E85" s="305"/>
      <c r="F85" s="305"/>
      <c r="G85" s="298"/>
      <c r="H85" s="298"/>
      <c r="I85" s="308"/>
      <c r="J85" s="305"/>
      <c r="K85" s="305"/>
      <c r="L85" s="305"/>
      <c r="M85" s="298"/>
      <c r="N85" s="298"/>
      <c r="O85" s="308"/>
      <c r="P85" s="305"/>
      <c r="Q85" s="305"/>
      <c r="R85" s="305"/>
      <c r="S85" s="298"/>
      <c r="T85" s="298"/>
      <c r="U85" s="308"/>
      <c r="V85" s="305"/>
      <c r="W85" s="305"/>
      <c r="X85" s="305"/>
      <c r="Y85" s="298"/>
      <c r="Z85" s="298"/>
    </row>
    <row r="86" spans="1:26" s="12" customFormat="1" ht="10" x14ac:dyDescent="0.2">
      <c r="A86" s="296"/>
      <c r="B86" s="288"/>
      <c r="C86" s="291"/>
      <c r="D86" s="306"/>
      <c r="E86" s="306"/>
      <c r="F86" s="306"/>
      <c r="G86" s="299"/>
      <c r="H86" s="299"/>
      <c r="I86" s="308"/>
      <c r="J86" s="306"/>
      <c r="K86" s="306"/>
      <c r="L86" s="306"/>
      <c r="M86" s="299"/>
      <c r="N86" s="299"/>
      <c r="O86" s="308"/>
      <c r="P86" s="306"/>
      <c r="Q86" s="306"/>
      <c r="R86" s="306"/>
      <c r="S86" s="299"/>
      <c r="T86" s="299"/>
      <c r="U86" s="308"/>
      <c r="V86" s="306"/>
      <c r="W86" s="306"/>
      <c r="X86" s="306"/>
      <c r="Y86" s="299"/>
      <c r="Z86" s="299"/>
    </row>
    <row r="87" spans="1:26" s="12" customFormat="1" ht="13" x14ac:dyDescent="0.2">
      <c r="A87" s="296"/>
      <c r="B87" s="288"/>
      <c r="C87" s="291"/>
      <c r="D87" s="306"/>
      <c r="E87" s="306"/>
      <c r="F87" s="306"/>
      <c r="G87" s="133" t="s">
        <v>41</v>
      </c>
      <c r="H87" s="133" t="s">
        <v>9</v>
      </c>
      <c r="I87" s="308"/>
      <c r="J87" s="306"/>
      <c r="K87" s="306"/>
      <c r="L87" s="306"/>
      <c r="M87" s="133" t="s">
        <v>10</v>
      </c>
      <c r="N87" s="133" t="s">
        <v>11</v>
      </c>
      <c r="O87" s="308"/>
      <c r="P87" s="306"/>
      <c r="Q87" s="306"/>
      <c r="R87" s="306"/>
      <c r="S87" s="133" t="s">
        <v>12</v>
      </c>
      <c r="T87" s="133" t="s">
        <v>13</v>
      </c>
      <c r="U87" s="308"/>
      <c r="V87" s="306"/>
      <c r="W87" s="306"/>
      <c r="X87" s="306"/>
      <c r="Y87" s="133" t="s">
        <v>14</v>
      </c>
      <c r="Z87" s="133" t="s">
        <v>15</v>
      </c>
    </row>
    <row r="88" spans="1:26" s="12" customFormat="1" ht="13" x14ac:dyDescent="0.2">
      <c r="A88" s="296"/>
      <c r="B88" s="288"/>
      <c r="C88" s="291"/>
      <c r="D88" s="306"/>
      <c r="E88" s="306"/>
      <c r="F88" s="306"/>
      <c r="G88" s="300" t="s">
        <v>374</v>
      </c>
      <c r="H88" s="300"/>
      <c r="I88" s="308"/>
      <c r="J88" s="306"/>
      <c r="K88" s="306"/>
      <c r="L88" s="306"/>
      <c r="M88" s="300" t="s">
        <v>375</v>
      </c>
      <c r="N88" s="300"/>
      <c r="O88" s="308"/>
      <c r="P88" s="306"/>
      <c r="Q88" s="306"/>
      <c r="R88" s="306"/>
      <c r="S88" s="310" t="s">
        <v>376</v>
      </c>
      <c r="T88" s="310"/>
      <c r="U88" s="308"/>
      <c r="V88" s="306"/>
      <c r="W88" s="306"/>
      <c r="X88" s="306"/>
      <c r="Y88" s="300" t="s">
        <v>377</v>
      </c>
      <c r="Z88" s="300"/>
    </row>
    <row r="89" spans="1:26" s="12" customFormat="1" ht="13.5" thickBot="1" x14ac:dyDescent="0.25">
      <c r="A89" s="296"/>
      <c r="B89" s="288"/>
      <c r="C89" s="291"/>
      <c r="D89" s="306"/>
      <c r="E89" s="306"/>
      <c r="F89" s="306"/>
      <c r="G89" s="301" t="s">
        <v>17</v>
      </c>
      <c r="H89" s="301"/>
      <c r="I89" s="308"/>
      <c r="J89" s="306"/>
      <c r="K89" s="306"/>
      <c r="L89" s="306"/>
      <c r="M89" s="301" t="s">
        <v>17</v>
      </c>
      <c r="N89" s="301"/>
      <c r="O89" s="308"/>
      <c r="P89" s="306"/>
      <c r="Q89" s="306"/>
      <c r="R89" s="306"/>
      <c r="S89" s="301" t="s">
        <v>17</v>
      </c>
      <c r="T89" s="301"/>
      <c r="U89" s="308"/>
      <c r="V89" s="306"/>
      <c r="W89" s="306"/>
      <c r="X89" s="306"/>
      <c r="Y89" s="301" t="s">
        <v>17</v>
      </c>
      <c r="Z89" s="301"/>
    </row>
    <row r="90" spans="1:26" s="12" customFormat="1" ht="15" thickBot="1" x14ac:dyDescent="0.3">
      <c r="A90" s="84">
        <v>450</v>
      </c>
      <c r="B90" s="75" t="s">
        <v>65</v>
      </c>
      <c r="C90" s="291"/>
      <c r="D90" s="143">
        <v>0.43226154</v>
      </c>
      <c r="E90" s="134">
        <v>0.35104955784928743</v>
      </c>
      <c r="F90" s="134">
        <v>0.27445664376992046</v>
      </c>
      <c r="G90" s="142">
        <v>13270.530804017177</v>
      </c>
      <c r="H90" s="142">
        <v>14331.216258905573</v>
      </c>
      <c r="I90" s="308"/>
      <c r="J90" s="137">
        <v>0.44090677080000001</v>
      </c>
      <c r="K90" s="137">
        <v>0.35807054900627316</v>
      </c>
      <c r="L90" s="137">
        <v>0.27994577664531889</v>
      </c>
      <c r="M90" s="142">
        <v>16669.0018018226</v>
      </c>
      <c r="N90" s="142">
        <v>17678.936756477098</v>
      </c>
      <c r="O90" s="308"/>
      <c r="P90" s="146">
        <v>0.85575732000000004</v>
      </c>
      <c r="Q90" s="137">
        <v>0.69498024000074399</v>
      </c>
      <c r="R90" s="137">
        <v>0.54334762682967774</v>
      </c>
      <c r="S90" s="142">
        <v>21062.182604212358</v>
      </c>
      <c r="T90" s="142">
        <v>22495.038394149316</v>
      </c>
      <c r="U90" s="308"/>
      <c r="V90" s="137">
        <v>0.87287246640000005</v>
      </c>
      <c r="W90" s="137">
        <v>0.70887984480075883</v>
      </c>
      <c r="X90" s="137">
        <v>0.55421457936627128</v>
      </c>
      <c r="Y90" s="142">
        <v>22616.960429235027</v>
      </c>
      <c r="Z90" s="142">
        <v>23642.120533959696</v>
      </c>
    </row>
    <row r="91" spans="1:26" s="12" customFormat="1" ht="15" thickBot="1" x14ac:dyDescent="0.3">
      <c r="A91" s="13">
        <v>550</v>
      </c>
      <c r="B91" s="14" t="s">
        <v>66</v>
      </c>
      <c r="C91" s="291"/>
      <c r="D91" s="143">
        <v>0.62020134000000005</v>
      </c>
      <c r="E91" s="138">
        <v>0.50367980039245586</v>
      </c>
      <c r="F91" s="138">
        <v>0.3937856193220598</v>
      </c>
      <c r="G91" s="142">
        <v>14320.582820761323</v>
      </c>
      <c r="H91" s="142">
        <v>15378.609916113659</v>
      </c>
      <c r="I91" s="308"/>
      <c r="J91" s="138">
        <v>0.63260536680000001</v>
      </c>
      <c r="K91" s="138">
        <v>0.51375339640030493</v>
      </c>
      <c r="L91" s="138">
        <v>0.40166133170850099</v>
      </c>
      <c r="M91" s="142">
        <v>17914.926582564713</v>
      </c>
      <c r="N91" s="142">
        <v>18924.861537219207</v>
      </c>
      <c r="O91" s="308"/>
      <c r="P91" s="146">
        <v>1.2278257200000002</v>
      </c>
      <c r="Q91" s="138">
        <v>0.99714556174019797</v>
      </c>
      <c r="R91" s="138">
        <v>0.77958572545127691</v>
      </c>
      <c r="S91" s="142">
        <v>22861.892010125746</v>
      </c>
      <c r="T91" s="142">
        <v>24294.747800062698</v>
      </c>
      <c r="U91" s="308"/>
      <c r="V91" s="138">
        <v>1.2523822344000002</v>
      </c>
      <c r="W91" s="138">
        <v>1.017088472975002</v>
      </c>
      <c r="X91" s="138">
        <v>0.79517743996030243</v>
      </c>
      <c r="Y91" s="142">
        <v>24601.304988380289</v>
      </c>
      <c r="Z91" s="142">
        <v>25623.927568093266</v>
      </c>
    </row>
    <row r="92" spans="1:26" s="12" customFormat="1" ht="15" thickBot="1" x14ac:dyDescent="0.3">
      <c r="A92" s="13">
        <v>650</v>
      </c>
      <c r="B92" s="14" t="s">
        <v>67</v>
      </c>
      <c r="C92" s="291"/>
      <c r="D92" s="143">
        <v>0.80814114000000004</v>
      </c>
      <c r="E92" s="138">
        <v>0.65631004293562434</v>
      </c>
      <c r="F92" s="138">
        <v>0.51311459487419908</v>
      </c>
      <c r="G92" s="142">
        <v>15367.976477969416</v>
      </c>
      <c r="H92" s="142">
        <v>16426.003573321741</v>
      </c>
      <c r="I92" s="308"/>
      <c r="J92" s="138">
        <v>0.82430396280000007</v>
      </c>
      <c r="K92" s="138">
        <v>0.66943624379433686</v>
      </c>
      <c r="L92" s="138">
        <v>0.52337688677168304</v>
      </c>
      <c r="M92" s="142">
        <v>19160.851363306818</v>
      </c>
      <c r="N92" s="142">
        <v>20170.786317961312</v>
      </c>
      <c r="O92" s="308"/>
      <c r="P92" s="146">
        <v>1.5998941200000001</v>
      </c>
      <c r="Q92" s="138">
        <v>1.2993108834796516</v>
      </c>
      <c r="R92" s="138">
        <v>1.0158238240728759</v>
      </c>
      <c r="S92" s="142">
        <v>25265.049030725011</v>
      </c>
      <c r="T92" s="142">
        <v>26697.904820661963</v>
      </c>
      <c r="U92" s="308"/>
      <c r="V92" s="138">
        <v>1.6318920024000001</v>
      </c>
      <c r="W92" s="138">
        <v>1.3252971011492447</v>
      </c>
      <c r="X92" s="138">
        <v>1.0361403005543335</v>
      </c>
      <c r="Y92" s="142">
        <v>26839.402048695032</v>
      </c>
      <c r="Z92" s="142">
        <v>27864.562153419709</v>
      </c>
    </row>
    <row r="93" spans="1:26" s="12" customFormat="1" ht="15" thickBot="1" x14ac:dyDescent="0.3">
      <c r="A93" s="13">
        <v>750</v>
      </c>
      <c r="B93" s="14" t="s">
        <v>68</v>
      </c>
      <c r="C93" s="291"/>
      <c r="D93" s="143">
        <v>0.99608094000000003</v>
      </c>
      <c r="E93" s="138">
        <v>0.80894028547879271</v>
      </c>
      <c r="F93" s="138">
        <v>0.63244357042633836</v>
      </c>
      <c r="G93" s="142">
        <v>16452.587168682356</v>
      </c>
      <c r="H93" s="142">
        <v>17513.272623570745</v>
      </c>
      <c r="I93" s="308"/>
      <c r="J93" s="138">
        <v>1.0160025588000001</v>
      </c>
      <c r="K93" s="138">
        <v>0.82511909118836857</v>
      </c>
      <c r="L93" s="138">
        <v>0.64509244183486514</v>
      </c>
      <c r="M93" s="142">
        <v>20406.77614404893</v>
      </c>
      <c r="N93" s="142">
        <v>21416.711098703428</v>
      </c>
      <c r="O93" s="308"/>
      <c r="P93" s="146">
        <v>1.9719625200000002</v>
      </c>
      <c r="Q93" s="138">
        <v>1.6014762052191056</v>
      </c>
      <c r="R93" s="138">
        <v>1.2520619226944749</v>
      </c>
      <c r="S93" s="142">
        <v>27115.26726782355</v>
      </c>
      <c r="T93" s="142">
        <v>28548.123057760513</v>
      </c>
      <c r="U93" s="308"/>
      <c r="V93" s="138">
        <v>2.0114017704</v>
      </c>
      <c r="W93" s="138">
        <v>1.6335057293234878</v>
      </c>
      <c r="X93" s="138">
        <v>1.2771031611483645</v>
      </c>
      <c r="Y93" s="142">
        <v>29016.598508729105</v>
      </c>
      <c r="Z93" s="142">
        <v>30039.221088442071</v>
      </c>
    </row>
    <row r="94" spans="1:26" s="12" customFormat="1" ht="15" thickBot="1" x14ac:dyDescent="0.3">
      <c r="A94" s="13">
        <v>850</v>
      </c>
      <c r="B94" s="14" t="s">
        <v>69</v>
      </c>
      <c r="C94" s="291"/>
      <c r="D94" s="143">
        <v>1.18402074</v>
      </c>
      <c r="E94" s="138">
        <v>0.96157052802196119</v>
      </c>
      <c r="F94" s="138">
        <v>0.75177254597847776</v>
      </c>
      <c r="G94" s="142">
        <v>17502.639185426509</v>
      </c>
      <c r="H94" s="142">
        <v>18560.666280778834</v>
      </c>
      <c r="I94" s="308"/>
      <c r="J94" s="138">
        <v>1.2077011548000001</v>
      </c>
      <c r="K94" s="138">
        <v>0.98080193858240039</v>
      </c>
      <c r="L94" s="138">
        <v>0.76680799689804735</v>
      </c>
      <c r="M94" s="142">
        <v>21652.700924791025</v>
      </c>
      <c r="N94" s="142">
        <v>22662.635879445523</v>
      </c>
      <c r="O94" s="308"/>
      <c r="P94" s="146">
        <v>2.3440309200000002</v>
      </c>
      <c r="Q94" s="138">
        <v>1.9036415269585596</v>
      </c>
      <c r="R94" s="138">
        <v>1.488300021316074</v>
      </c>
      <c r="S94" s="142">
        <v>29143.595593838196</v>
      </c>
      <c r="T94" s="142">
        <v>30576.451383775158</v>
      </c>
      <c r="U94" s="308"/>
      <c r="V94" s="138">
        <v>2.3909115384000001</v>
      </c>
      <c r="W94" s="138">
        <v>1.9417143574977309</v>
      </c>
      <c r="X94" s="138">
        <v>1.5180660217423956</v>
      </c>
      <c r="Y94" s="142">
        <v>30934.967417570311</v>
      </c>
      <c r="Z94" s="142">
        <v>31960.12752229497</v>
      </c>
    </row>
    <row r="95" spans="1:26" s="12" customFormat="1" ht="15" thickBot="1" x14ac:dyDescent="0.3">
      <c r="A95" s="13">
        <v>950</v>
      </c>
      <c r="B95" s="14" t="s">
        <v>70</v>
      </c>
      <c r="C95" s="291"/>
      <c r="D95" s="143">
        <v>1.3719605400000001</v>
      </c>
      <c r="E95" s="138">
        <v>1.1142007705651298</v>
      </c>
      <c r="F95" s="138">
        <v>0.87110152153061715</v>
      </c>
      <c r="G95" s="142">
        <v>18587.249876139438</v>
      </c>
      <c r="H95" s="142">
        <v>19645.27697149177</v>
      </c>
      <c r="I95" s="308"/>
      <c r="J95" s="138">
        <v>1.3993997508000002</v>
      </c>
      <c r="K95" s="138">
        <v>1.1364847859764324</v>
      </c>
      <c r="L95" s="138">
        <v>0.88852355196122956</v>
      </c>
      <c r="M95" s="142">
        <v>22898.625705533137</v>
      </c>
      <c r="N95" s="142">
        <v>23908.560660187639</v>
      </c>
      <c r="O95" s="308"/>
      <c r="P95" s="146">
        <v>2.7160993200000001</v>
      </c>
      <c r="Q95" s="138">
        <v>2.2058068486980131</v>
      </c>
      <c r="R95" s="138">
        <v>1.7245381199376728</v>
      </c>
      <c r="S95" s="142">
        <v>31549.410973973525</v>
      </c>
      <c r="T95" s="142">
        <v>32982.266763910477</v>
      </c>
      <c r="U95" s="308"/>
      <c r="V95" s="138">
        <v>2.7704213064000003</v>
      </c>
      <c r="W95" s="138">
        <v>2.2499229856719736</v>
      </c>
      <c r="X95" s="138">
        <v>1.7590288823364264</v>
      </c>
      <c r="Y95" s="142">
        <v>33239.04012818911</v>
      </c>
      <c r="Z95" s="142">
        <v>34261.662707902098</v>
      </c>
    </row>
    <row r="96" spans="1:26" s="12" customFormat="1" ht="15" thickBot="1" x14ac:dyDescent="0.3">
      <c r="A96" s="13">
        <v>1050</v>
      </c>
      <c r="B96" s="14" t="s">
        <v>71</v>
      </c>
      <c r="C96" s="291"/>
      <c r="D96" s="143">
        <v>1.55990034</v>
      </c>
      <c r="E96" s="138">
        <v>1.266831013108298</v>
      </c>
      <c r="F96" s="138">
        <v>0.99043049708275632</v>
      </c>
      <c r="G96" s="142">
        <v>19674.518926388449</v>
      </c>
      <c r="H96" s="142">
        <v>20732.546021740782</v>
      </c>
      <c r="I96" s="308"/>
      <c r="J96" s="138">
        <v>1.5910983468</v>
      </c>
      <c r="K96" s="138">
        <v>1.2921676333704639</v>
      </c>
      <c r="L96" s="138">
        <v>1.0102391070244114</v>
      </c>
      <c r="M96" s="142">
        <v>24144.550486275246</v>
      </c>
      <c r="N96" s="142">
        <v>25154.485440929737</v>
      </c>
      <c r="O96" s="308"/>
      <c r="P96" s="146">
        <v>3.0881677199999999</v>
      </c>
      <c r="Q96" s="138">
        <v>2.5079721704374669</v>
      </c>
      <c r="R96" s="138">
        <v>1.9607762185592716</v>
      </c>
      <c r="S96" s="142">
        <v>33899.400803851575</v>
      </c>
      <c r="T96" s="142">
        <v>35332.256593788523</v>
      </c>
      <c r="U96" s="308"/>
      <c r="V96" s="138">
        <v>3.1499310744</v>
      </c>
      <c r="W96" s="138">
        <v>2.5581316138462165</v>
      </c>
      <c r="X96" s="138">
        <v>1.999991742930457</v>
      </c>
      <c r="Y96" s="142">
        <v>35477.137188503853</v>
      </c>
      <c r="Z96" s="142">
        <v>36502.297293228512</v>
      </c>
    </row>
    <row r="97" spans="1:26" s="12" customFormat="1" ht="15" thickBot="1" x14ac:dyDescent="0.3">
      <c r="A97" s="13">
        <v>1150</v>
      </c>
      <c r="B97" s="14" t="s">
        <v>72</v>
      </c>
      <c r="C97" s="291"/>
      <c r="D97" s="143">
        <v>1.7478401400000001</v>
      </c>
      <c r="E97" s="138">
        <v>1.4194612556514665</v>
      </c>
      <c r="F97" s="138">
        <v>1.1097594726348958</v>
      </c>
      <c r="G97" s="142">
        <v>21227.000895448153</v>
      </c>
      <c r="H97" s="142">
        <v>22311.611586161089</v>
      </c>
      <c r="I97" s="308"/>
      <c r="J97" s="138">
        <v>1.7827969428000001</v>
      </c>
      <c r="K97" s="138">
        <v>1.4478504807644959</v>
      </c>
      <c r="L97" s="138">
        <v>1.1319546620875938</v>
      </c>
      <c r="M97" s="142">
        <v>26009.631369870862</v>
      </c>
      <c r="N97" s="142">
        <v>27044.941574642304</v>
      </c>
      <c r="O97" s="308"/>
      <c r="P97" s="146">
        <v>3.4602361200000002</v>
      </c>
      <c r="Q97" s="138">
        <v>2.8101374921769211</v>
      </c>
      <c r="R97" s="138">
        <v>2.1970143171808711</v>
      </c>
      <c r="S97" s="142">
        <v>36539.151823160268</v>
      </c>
      <c r="T97" s="142">
        <v>38006.566287066038</v>
      </c>
      <c r="U97" s="308"/>
      <c r="V97" s="138">
        <v>3.5294408424000001</v>
      </c>
      <c r="W97" s="138">
        <v>2.8663402420204598</v>
      </c>
      <c r="X97" s="138">
        <v>2.2409546035244885</v>
      </c>
      <c r="Y97" s="142">
        <v>38374.99075185923</v>
      </c>
      <c r="Z97" s="142">
        <v>39422.98858168914</v>
      </c>
    </row>
    <row r="98" spans="1:26" s="12" customFormat="1" ht="15" thickBot="1" x14ac:dyDescent="0.3">
      <c r="A98" s="13">
        <v>1250</v>
      </c>
      <c r="B98" s="14" t="s">
        <v>73</v>
      </c>
      <c r="C98" s="291"/>
      <c r="D98" s="143">
        <v>1.9357799400000002</v>
      </c>
      <c r="E98" s="138">
        <v>1.572091498194635</v>
      </c>
      <c r="F98" s="138">
        <v>1.2290884481870352</v>
      </c>
      <c r="G98" s="142">
        <v>22340.853541057761</v>
      </c>
      <c r="H98" s="142">
        <v>23425.464231770708</v>
      </c>
      <c r="I98" s="308"/>
      <c r="J98" s="138">
        <v>1.9744955388000003</v>
      </c>
      <c r="K98" s="138">
        <v>1.6035333281585278</v>
      </c>
      <c r="L98" s="138">
        <v>1.2536702171507759</v>
      </c>
      <c r="M98" s="142">
        <v>27286.006450753299</v>
      </c>
      <c r="N98" s="142">
        <v>28321.316655524744</v>
      </c>
      <c r="O98" s="308"/>
      <c r="P98" s="146">
        <v>3.8323045200000001</v>
      </c>
      <c r="Q98" s="138">
        <v>3.1123028139163749</v>
      </c>
      <c r="R98" s="138">
        <v>2.4332524158024698</v>
      </c>
      <c r="S98" s="142">
        <v>39091.176977778967</v>
      </c>
      <c r="T98" s="142">
        <v>40558.591441684701</v>
      </c>
      <c r="U98" s="317"/>
      <c r="V98" s="138">
        <v>3.9089506104000002</v>
      </c>
      <c r="W98" s="138">
        <v>3.1745488701947022</v>
      </c>
      <c r="X98" s="138">
        <v>2.4819174641185193</v>
      </c>
      <c r="Y98" s="142">
        <v>40930.278438635803</v>
      </c>
      <c r="Z98" s="142">
        <v>41980.813793477428</v>
      </c>
    </row>
    <row r="99" spans="1:26" s="12" customFormat="1" ht="15" thickBot="1" x14ac:dyDescent="0.3">
      <c r="A99" s="13">
        <v>1350</v>
      </c>
      <c r="B99" s="14" t="s">
        <v>74</v>
      </c>
      <c r="C99" s="291"/>
      <c r="D99" s="143">
        <v>2.1237197399999999</v>
      </c>
      <c r="E99" s="138">
        <v>1.7247217407378033</v>
      </c>
      <c r="F99" s="138">
        <v>1.3484174237391742</v>
      </c>
      <c r="G99" s="142">
        <v>23454.706186667376</v>
      </c>
      <c r="H99" s="142">
        <v>24539.316877380326</v>
      </c>
      <c r="I99" s="308"/>
      <c r="J99" s="138">
        <v>2.1661941348</v>
      </c>
      <c r="K99" s="138">
        <v>1.7592161755525593</v>
      </c>
      <c r="L99" s="138">
        <v>1.3753857722139577</v>
      </c>
      <c r="M99" s="142">
        <v>28562.381531635743</v>
      </c>
      <c r="N99" s="142">
        <v>29597.691736407192</v>
      </c>
      <c r="O99" s="308"/>
      <c r="P99" s="146">
        <v>4.20437292</v>
      </c>
      <c r="Q99" s="138">
        <v>3.4144681356558286</v>
      </c>
      <c r="R99" s="138">
        <v>2.6694905144240688</v>
      </c>
      <c r="S99" s="142">
        <v>40893.544743228413</v>
      </c>
      <c r="T99" s="142">
        <v>42360.959207134161</v>
      </c>
      <c r="U99" s="317"/>
      <c r="V99" s="138">
        <v>4.2884603783999999</v>
      </c>
      <c r="W99" s="138">
        <v>3.4827574983689451</v>
      </c>
      <c r="X99" s="138">
        <v>2.7228803247125501</v>
      </c>
      <c r="Y99" s="142">
        <v>42896.860322699213</v>
      </c>
      <c r="Z99" s="142">
        <v>43947.395677540822</v>
      </c>
    </row>
    <row r="100" spans="1:26" s="12" customFormat="1" ht="15" thickBot="1" x14ac:dyDescent="0.3">
      <c r="A100" s="13">
        <v>1450</v>
      </c>
      <c r="B100" s="14" t="s">
        <v>75</v>
      </c>
      <c r="C100" s="291"/>
      <c r="D100" s="143">
        <v>2.31165954</v>
      </c>
      <c r="E100" s="138">
        <v>1.8773519832809717</v>
      </c>
      <c r="F100" s="138">
        <v>1.4677463992913136</v>
      </c>
      <c r="G100" s="142">
        <v>24565.90047274093</v>
      </c>
      <c r="H100" s="142">
        <v>25650.511163453873</v>
      </c>
      <c r="I100" s="308"/>
      <c r="J100" s="138">
        <v>2.3578927308000002</v>
      </c>
      <c r="K100" s="138">
        <v>1.9148990229465912</v>
      </c>
      <c r="L100" s="138">
        <v>1.4971013272771398</v>
      </c>
      <c r="M100" s="142">
        <v>29838.756612518187</v>
      </c>
      <c r="N100" s="142">
        <v>30874.066817289633</v>
      </c>
      <c r="O100" s="308"/>
      <c r="P100" s="146">
        <v>4.5764413199999998</v>
      </c>
      <c r="Q100" s="138">
        <v>3.7166334573952824</v>
      </c>
      <c r="R100" s="138">
        <v>2.9057286130456679</v>
      </c>
      <c r="S100" s="142">
        <v>43671.530458412301</v>
      </c>
      <c r="T100" s="142">
        <v>45138.944922318056</v>
      </c>
      <c r="U100" s="317"/>
      <c r="V100" s="138">
        <v>4.6679701464000001</v>
      </c>
      <c r="W100" s="138">
        <v>3.790966126543188</v>
      </c>
      <c r="X100" s="138">
        <v>2.9638431853065814</v>
      </c>
      <c r="Y100" s="142">
        <v>45190.782933271228</v>
      </c>
      <c r="Z100" s="142">
        <v>46241.31828811286</v>
      </c>
    </row>
    <row r="101" spans="1:26" s="12" customFormat="1" ht="15" thickBot="1" x14ac:dyDescent="0.3">
      <c r="A101" s="13">
        <v>1550</v>
      </c>
      <c r="B101" s="14" t="s">
        <v>76</v>
      </c>
      <c r="C101" s="291"/>
      <c r="D101" s="143">
        <v>2.4995993400000001</v>
      </c>
      <c r="E101" s="138">
        <v>2.0299822258241402</v>
      </c>
      <c r="F101" s="138">
        <v>1.587075374843453</v>
      </c>
      <c r="G101" s="142">
        <v>26963.74077426807</v>
      </c>
      <c r="H101" s="142">
        <v>28048.351464981024</v>
      </c>
      <c r="I101" s="308"/>
      <c r="J101" s="138">
        <v>2.5495913267999999</v>
      </c>
      <c r="K101" s="138">
        <v>2.0705818703406229</v>
      </c>
      <c r="L101" s="138">
        <v>1.6188168823403219</v>
      </c>
      <c r="M101" s="142">
        <v>33010.662877136587</v>
      </c>
      <c r="N101" s="142">
        <v>33979.997431603966</v>
      </c>
      <c r="O101" s="308"/>
      <c r="P101" s="146">
        <v>4.9485097199999997</v>
      </c>
      <c r="Q101" s="138">
        <v>4.0187987791347366</v>
      </c>
      <c r="R101" s="138">
        <v>3.1419667116672665</v>
      </c>
      <c r="S101" s="142">
        <v>45614.791279272991</v>
      </c>
      <c r="T101" s="142">
        <v>47082.205743178725</v>
      </c>
      <c r="U101" s="317"/>
      <c r="V101" s="138">
        <v>5.0474799143999993</v>
      </c>
      <c r="W101" s="138">
        <v>4.0991747547174313</v>
      </c>
      <c r="X101" s="138">
        <v>3.2048060459006118</v>
      </c>
      <c r="Y101" s="142">
        <v>49618.76407867852</v>
      </c>
      <c r="Z101" s="142">
        <v>50720.049933754039</v>
      </c>
    </row>
    <row r="102" spans="1:26" s="12" customFormat="1" ht="15" thickBot="1" x14ac:dyDescent="0.3">
      <c r="A102" s="13">
        <v>1650</v>
      </c>
      <c r="B102" s="14" t="s">
        <v>77</v>
      </c>
      <c r="C102" s="291"/>
      <c r="D102" s="143">
        <v>2.6875391399999997</v>
      </c>
      <c r="E102" s="138">
        <v>2.1826124683673083</v>
      </c>
      <c r="F102" s="138">
        <v>1.7064043503955921</v>
      </c>
      <c r="G102" s="142">
        <v>28675.724315491447</v>
      </c>
      <c r="H102" s="142">
        <v>29760.335006204386</v>
      </c>
      <c r="I102" s="308"/>
      <c r="J102" s="138">
        <v>2.7412899227999996</v>
      </c>
      <c r="K102" s="138">
        <v>2.2262647177346544</v>
      </c>
      <c r="L102" s="138">
        <v>1.7405324374035041</v>
      </c>
      <c r="M102" s="142">
        <v>35205.622012252526</v>
      </c>
      <c r="N102" s="142">
        <v>36174.956566719891</v>
      </c>
      <c r="O102" s="308"/>
      <c r="P102" s="146">
        <v>5.3205781200000004</v>
      </c>
      <c r="Q102" s="138">
        <v>4.3209641008741908</v>
      </c>
      <c r="R102" s="138">
        <v>3.378204810288866</v>
      </c>
      <c r="S102" s="142">
        <v>48812.79780115452</v>
      </c>
      <c r="T102" s="142">
        <v>50280.212265060276</v>
      </c>
      <c r="U102" s="317"/>
      <c r="V102" s="138">
        <v>5.4269896824000003</v>
      </c>
      <c r="W102" s="138">
        <v>4.4073833828916751</v>
      </c>
      <c r="X102" s="138">
        <v>3.4457689064946435</v>
      </c>
      <c r="Y102" s="142">
        <v>52887.096293741328</v>
      </c>
      <c r="Z102" s="142">
        <v>53988.382148816818</v>
      </c>
    </row>
    <row r="103" spans="1:26" s="12" customFormat="1" ht="15" thickBot="1" x14ac:dyDescent="0.3">
      <c r="A103" s="13">
        <v>1750</v>
      </c>
      <c r="B103" s="14" t="s">
        <v>78</v>
      </c>
      <c r="C103" s="291"/>
      <c r="D103" s="143">
        <v>2.8754789400000003</v>
      </c>
      <c r="E103" s="138">
        <v>2.3352427109104772</v>
      </c>
      <c r="F103" s="138">
        <v>1.8257333259477317</v>
      </c>
      <c r="G103" s="142">
        <v>29885.27790439926</v>
      </c>
      <c r="H103" s="142">
        <v>30969.888595112214</v>
      </c>
      <c r="I103" s="308"/>
      <c r="J103" s="138">
        <v>2.9329885188000002</v>
      </c>
      <c r="K103" s="138">
        <v>2.3819475651286868</v>
      </c>
      <c r="L103" s="138">
        <v>1.8622479924666864</v>
      </c>
      <c r="M103" s="142">
        <v>36596.185718661225</v>
      </c>
      <c r="N103" s="142">
        <v>37565.520273128626</v>
      </c>
      <c r="O103" s="308"/>
      <c r="P103" s="146">
        <v>5.6926465200000003</v>
      </c>
      <c r="Q103" s="138">
        <v>4.6231294226136441</v>
      </c>
      <c r="R103" s="138">
        <v>3.614442908910465</v>
      </c>
      <c r="S103" s="142">
        <v>50918.218553714949</v>
      </c>
      <c r="T103" s="142">
        <v>52385.633017620683</v>
      </c>
      <c r="U103" s="317"/>
      <c r="V103" s="138">
        <v>5.8064994504000005</v>
      </c>
      <c r="W103" s="138">
        <v>4.7155920110659171</v>
      </c>
      <c r="X103" s="138">
        <v>3.6867317670886743</v>
      </c>
      <c r="Y103" s="142">
        <v>55158.181179208092</v>
      </c>
      <c r="Z103" s="142">
        <v>56259.467034283596</v>
      </c>
    </row>
    <row r="104" spans="1:26" s="12" customFormat="1" ht="15" thickBot="1" x14ac:dyDescent="0.3">
      <c r="A104" s="13">
        <v>1850</v>
      </c>
      <c r="B104" s="14" t="s">
        <v>79</v>
      </c>
      <c r="C104" s="291"/>
      <c r="D104" s="143">
        <v>3.0634187400000004</v>
      </c>
      <c r="E104" s="138">
        <v>2.4878729534536457</v>
      </c>
      <c r="F104" s="138">
        <v>1.9450623014998711</v>
      </c>
      <c r="G104" s="142">
        <v>31097.489852843129</v>
      </c>
      <c r="H104" s="142">
        <v>32179.442184020019</v>
      </c>
      <c r="I104" s="308"/>
      <c r="J104" s="138">
        <v>3.1246871148000004</v>
      </c>
      <c r="K104" s="138">
        <v>2.5376304125227187</v>
      </c>
      <c r="L104" s="138">
        <v>1.9839635475298687</v>
      </c>
      <c r="M104" s="142">
        <v>37986.749425069938</v>
      </c>
      <c r="N104" s="142">
        <v>38956.083979537318</v>
      </c>
      <c r="O104" s="308"/>
      <c r="P104" s="146">
        <v>6.064714920000001</v>
      </c>
      <c r="Q104" s="138">
        <v>4.9252947443530992</v>
      </c>
      <c r="R104" s="138">
        <v>3.8506810075320645</v>
      </c>
      <c r="S104" s="142">
        <v>53448.976832045148</v>
      </c>
      <c r="T104" s="142">
        <v>54916.391295950896</v>
      </c>
      <c r="U104" s="317"/>
      <c r="V104" s="138">
        <v>6.1860092184000015</v>
      </c>
      <c r="W104" s="138">
        <v>5.0238006392401608</v>
      </c>
      <c r="X104" s="138">
        <v>3.9276946276827061</v>
      </c>
      <c r="Y104" s="142">
        <v>57637.343115633819</v>
      </c>
      <c r="Z104" s="142">
        <v>58738.628970709338</v>
      </c>
    </row>
    <row r="105" spans="1:26" s="12" customFormat="1" ht="15" thickBot="1" x14ac:dyDescent="0.3">
      <c r="A105" s="13">
        <v>1950</v>
      </c>
      <c r="B105" s="14" t="s">
        <v>80</v>
      </c>
      <c r="C105" s="291"/>
      <c r="D105" s="143">
        <v>3.25135854</v>
      </c>
      <c r="E105" s="138">
        <v>2.6405031959968142</v>
      </c>
      <c r="F105" s="138">
        <v>2.0643912770520103</v>
      </c>
      <c r="G105" s="142">
        <v>32264.509689173974</v>
      </c>
      <c r="H105" s="142">
        <v>33349.120379886925</v>
      </c>
      <c r="I105" s="308"/>
      <c r="J105" s="138">
        <v>3.3163857108000001</v>
      </c>
      <c r="K105" s="138">
        <v>2.6933132599167506</v>
      </c>
      <c r="L105" s="138">
        <v>2.1056791025930504</v>
      </c>
      <c r="M105" s="142">
        <v>39341.787781314917</v>
      </c>
      <c r="N105" s="142">
        <v>40311.122335782289</v>
      </c>
      <c r="O105" s="308"/>
      <c r="P105" s="146">
        <v>6.43678332</v>
      </c>
      <c r="Q105" s="138">
        <v>5.2274600660925516</v>
      </c>
      <c r="R105" s="138">
        <v>4.0869191061536627</v>
      </c>
      <c r="S105" s="142">
        <v>55288.561630999451</v>
      </c>
      <c r="T105" s="142">
        <v>56758.63445444125</v>
      </c>
      <c r="U105" s="317"/>
      <c r="V105" s="138">
        <v>6.5655189863999999</v>
      </c>
      <c r="W105" s="138">
        <v>5.3320092674144028</v>
      </c>
      <c r="X105" s="138">
        <v>4.168657488276736</v>
      </c>
      <c r="Y105" s="142">
        <v>59804.38947562113</v>
      </c>
      <c r="Z105" s="142">
        <v>60905.675330696613</v>
      </c>
    </row>
    <row r="106" spans="1:26" s="12" customFormat="1" ht="15" thickBot="1" x14ac:dyDescent="0.3">
      <c r="A106" s="13">
        <v>2050</v>
      </c>
      <c r="B106" s="14" t="s">
        <v>81</v>
      </c>
      <c r="C106" s="291"/>
      <c r="D106" s="143">
        <v>3.4392983400000001</v>
      </c>
      <c r="E106" s="138">
        <v>2.7931334385399826</v>
      </c>
      <c r="F106" s="138">
        <v>2.1837202526041497</v>
      </c>
      <c r="G106" s="142">
        <v>33434.187885040883</v>
      </c>
      <c r="H106" s="142">
        <v>34518.798575753812</v>
      </c>
      <c r="I106" s="308"/>
      <c r="J106" s="138">
        <v>3.5080843068000003</v>
      </c>
      <c r="K106" s="138">
        <v>2.8489961073107821</v>
      </c>
      <c r="L106" s="138">
        <v>2.2273946576562329</v>
      </c>
      <c r="M106" s="142">
        <v>40732.35148772363</v>
      </c>
      <c r="N106" s="142">
        <v>41701.68604219101</v>
      </c>
      <c r="O106" s="308"/>
      <c r="P106" s="146">
        <v>6.8088517200000007</v>
      </c>
      <c r="Q106" s="138">
        <v>5.5296253878320067</v>
      </c>
      <c r="R106" s="138">
        <v>4.3231572047752627</v>
      </c>
      <c r="S106" s="142">
        <v>57790.077954432971</v>
      </c>
      <c r="T106" s="142">
        <v>59260.150777874776</v>
      </c>
      <c r="U106" s="317"/>
      <c r="V106" s="138">
        <v>6.9450287544000009</v>
      </c>
      <c r="W106" s="138">
        <v>5.6402178955886466</v>
      </c>
      <c r="X106" s="138">
        <v>4.4096203488707681</v>
      </c>
      <c r="Y106" s="142">
        <v>62212.500711719425</v>
      </c>
      <c r="Z106" s="142">
        <v>64645.987197934635</v>
      </c>
    </row>
    <row r="107" spans="1:26" s="12" customFormat="1" ht="15" thickBot="1" x14ac:dyDescent="0.3">
      <c r="A107" s="13">
        <v>2150</v>
      </c>
      <c r="B107" s="14" t="s">
        <v>82</v>
      </c>
      <c r="C107" s="291"/>
      <c r="D107" s="143">
        <v>3.6272381400000002</v>
      </c>
      <c r="E107" s="138">
        <v>2.9457636810831511</v>
      </c>
      <c r="F107" s="138">
        <v>2.3030492281562891</v>
      </c>
      <c r="G107" s="142">
        <v>34603.86608090777</v>
      </c>
      <c r="H107" s="142">
        <v>35685.818412084656</v>
      </c>
      <c r="I107" s="308"/>
      <c r="J107" s="138">
        <v>3.6997829028000004</v>
      </c>
      <c r="K107" s="138">
        <v>3.0046789547048141</v>
      </c>
      <c r="L107" s="138">
        <v>2.349110212719415</v>
      </c>
      <c r="M107" s="142">
        <v>42122.915194132322</v>
      </c>
      <c r="N107" s="142">
        <v>43092.249748599701</v>
      </c>
      <c r="O107" s="308"/>
      <c r="P107" s="146">
        <v>7.1809201200000006</v>
      </c>
      <c r="Q107" s="138">
        <v>5.8317907095714601</v>
      </c>
      <c r="R107" s="138">
        <v>4.5593953033968608</v>
      </c>
      <c r="S107" s="142">
        <v>59775.872527870633</v>
      </c>
      <c r="T107" s="142">
        <v>61243.286991776389</v>
      </c>
      <c r="U107" s="317"/>
      <c r="V107" s="138">
        <v>7.324538522400001</v>
      </c>
      <c r="W107" s="138">
        <v>5.9484265237628895</v>
      </c>
      <c r="X107" s="138">
        <v>4.6505832094647985</v>
      </c>
      <c r="Y107" s="142">
        <v>67985.370113324869</v>
      </c>
      <c r="Z107" s="142">
        <v>69145.019043669381</v>
      </c>
    </row>
    <row r="108" spans="1:26" s="12" customFormat="1" ht="15" thickBot="1" x14ac:dyDescent="0.3">
      <c r="A108" s="13">
        <v>2250</v>
      </c>
      <c r="B108" s="14" t="s">
        <v>83</v>
      </c>
      <c r="C108" s="291"/>
      <c r="D108" s="143">
        <v>3.8151779399999999</v>
      </c>
      <c r="E108" s="138">
        <v>3.0983939236263192</v>
      </c>
      <c r="F108" s="138">
        <v>2.422378203708428</v>
      </c>
      <c r="G108" s="142">
        <v>35813.419669815594</v>
      </c>
      <c r="H108" s="142">
        <v>36898.030360528544</v>
      </c>
      <c r="I108" s="308"/>
      <c r="J108" s="138">
        <v>3.8914814988000002</v>
      </c>
      <c r="K108" s="138">
        <v>3.1603618020988455</v>
      </c>
      <c r="L108" s="138">
        <v>2.4708257677825967</v>
      </c>
      <c r="M108" s="142">
        <v>43513.478900541028</v>
      </c>
      <c r="N108" s="142">
        <v>44482.813455008407</v>
      </c>
      <c r="O108" s="308"/>
      <c r="P108" s="146">
        <v>7.5529885200000013</v>
      </c>
      <c r="Q108" s="138">
        <v>6.1339560313109143</v>
      </c>
      <c r="R108" s="138">
        <v>4.7956334020184608</v>
      </c>
      <c r="S108" s="142">
        <v>62309.289165736911</v>
      </c>
      <c r="T108" s="142">
        <v>63776.703629642645</v>
      </c>
      <c r="U108" s="317"/>
      <c r="V108" s="138">
        <v>7.7040482904000012</v>
      </c>
      <c r="W108" s="138">
        <v>6.2566351519371324</v>
      </c>
      <c r="X108" s="138">
        <v>4.8915460700588298</v>
      </c>
      <c r="Y108" s="142">
        <v>70629.4711755108</v>
      </c>
      <c r="Z108" s="142">
        <v>71789.120105855269</v>
      </c>
    </row>
    <row r="109" spans="1:26" s="12" customFormat="1" ht="15" thickBot="1" x14ac:dyDescent="0.3">
      <c r="A109" s="13">
        <v>2350</v>
      </c>
      <c r="B109" s="14" t="s">
        <v>84</v>
      </c>
      <c r="C109" s="291"/>
      <c r="D109" s="143">
        <v>4.0031177399999995</v>
      </c>
      <c r="E109" s="138">
        <v>3.2510241661694872</v>
      </c>
      <c r="F109" s="138">
        <v>2.5417071792605674</v>
      </c>
      <c r="G109" s="142">
        <v>36983.097865682488</v>
      </c>
      <c r="H109" s="142">
        <v>38065.050196859374</v>
      </c>
      <c r="I109" s="308"/>
      <c r="J109" s="138">
        <v>4.0831800947999994</v>
      </c>
      <c r="K109" s="138">
        <v>3.316044649492877</v>
      </c>
      <c r="L109" s="138">
        <v>2.5925413228457788</v>
      </c>
      <c r="M109" s="142">
        <v>44904.042606949741</v>
      </c>
      <c r="N109" s="142">
        <v>45873.37716141712</v>
      </c>
      <c r="O109" s="308"/>
      <c r="P109" s="146">
        <v>7.9250569200000003</v>
      </c>
      <c r="Q109" s="138">
        <v>6.4361213530503676</v>
      </c>
      <c r="R109" s="138">
        <v>5.0318715006400589</v>
      </c>
      <c r="S109" s="142">
        <v>64186.090998196058</v>
      </c>
      <c r="T109" s="142">
        <v>65653.505462101821</v>
      </c>
      <c r="U109" s="317"/>
      <c r="V109" s="138">
        <v>8.0835580584000013</v>
      </c>
      <c r="W109" s="138">
        <v>6.5648437801113753</v>
      </c>
      <c r="X109" s="138">
        <v>5.1325089306528602</v>
      </c>
      <c r="Y109" s="142">
        <v>72913.243686036047</v>
      </c>
      <c r="Z109" s="142">
        <v>74070.355091368838</v>
      </c>
    </row>
    <row r="110" spans="1:26" s="12" customFormat="1" ht="15" thickBot="1" x14ac:dyDescent="0.3">
      <c r="A110" s="13">
        <v>2450</v>
      </c>
      <c r="B110" s="14" t="s">
        <v>85</v>
      </c>
      <c r="C110" s="291"/>
      <c r="D110" s="143">
        <v>4.1910575400000001</v>
      </c>
      <c r="E110" s="138">
        <v>3.4036544087126561</v>
      </c>
      <c r="F110" s="138">
        <v>2.6610361548127068</v>
      </c>
      <c r="G110" s="142">
        <v>38150.117702013333</v>
      </c>
      <c r="H110" s="142">
        <v>39234.728392726262</v>
      </c>
      <c r="I110" s="308"/>
      <c r="J110" s="138">
        <v>4.2748786908000005</v>
      </c>
      <c r="K110" s="138">
        <v>3.4717274968869094</v>
      </c>
      <c r="L110" s="138">
        <v>2.7142568779089609</v>
      </c>
      <c r="M110" s="142">
        <v>46294.606313358432</v>
      </c>
      <c r="N110" s="142">
        <v>47263.940867825811</v>
      </c>
      <c r="O110" s="308"/>
      <c r="P110" s="146">
        <v>8.297125320000001</v>
      </c>
      <c r="Q110" s="138">
        <v>6.7382866747898218</v>
      </c>
      <c r="R110" s="138">
        <v>5.2681095992616589</v>
      </c>
      <c r="S110" s="142">
        <v>66740.774512350821</v>
      </c>
      <c r="T110" s="142">
        <v>68208.188976256555</v>
      </c>
      <c r="U110" s="317"/>
      <c r="V110" s="138">
        <v>8.4630678264000014</v>
      </c>
      <c r="W110" s="138">
        <v>6.8730524082856181</v>
      </c>
      <c r="X110" s="138">
        <v>5.3734717912468923</v>
      </c>
      <c r="Y110" s="142">
        <v>75557.34474822192</v>
      </c>
      <c r="Z110" s="142">
        <v>76714.456153554711</v>
      </c>
    </row>
    <row r="111" spans="1:26" s="12" customFormat="1" ht="15" thickBot="1" x14ac:dyDescent="0.3">
      <c r="A111" s="17">
        <v>2550</v>
      </c>
      <c r="B111" s="16" t="s">
        <v>86</v>
      </c>
      <c r="C111" s="292"/>
      <c r="D111" s="143">
        <v>4.3789973400000006</v>
      </c>
      <c r="E111" s="139">
        <v>3.556284651255825</v>
      </c>
      <c r="F111" s="139">
        <v>2.7803651303648467</v>
      </c>
      <c r="G111" s="142">
        <v>39277.262145303241</v>
      </c>
      <c r="H111" s="142">
        <v>40361.872836016184</v>
      </c>
      <c r="I111" s="309"/>
      <c r="J111" s="139">
        <v>4.4665772868000007</v>
      </c>
      <c r="K111" s="139">
        <v>3.6274103442809418</v>
      </c>
      <c r="L111" s="139">
        <v>2.8359724329721439</v>
      </c>
      <c r="M111" s="142">
        <v>47649.644669603433</v>
      </c>
      <c r="N111" s="142">
        <v>48618.979224070797</v>
      </c>
      <c r="O111" s="309"/>
      <c r="P111" s="146">
        <v>8.6691937200000009</v>
      </c>
      <c r="Q111" s="139">
        <v>7.040451996529276</v>
      </c>
      <c r="R111" s="139">
        <v>5.5043476978832571</v>
      </c>
      <c r="S111" s="142">
        <v>68519.217041975717</v>
      </c>
      <c r="T111" s="142">
        <v>69986.631505881436</v>
      </c>
      <c r="U111" s="318"/>
      <c r="V111" s="139">
        <v>8.8425775944000016</v>
      </c>
      <c r="W111" s="139">
        <v>7.1812610364598619</v>
      </c>
      <c r="X111" s="139">
        <v>5.6144346518409227</v>
      </c>
      <c r="Y111" s="142">
        <v>77729.466158232608</v>
      </c>
      <c r="Z111" s="142">
        <v>78889.11508857712</v>
      </c>
    </row>
    <row r="112" spans="1:26" s="12" customFormat="1" ht="10.5" x14ac:dyDescent="0.25">
      <c r="A112" s="35"/>
      <c r="B112" s="35"/>
      <c r="C112" s="20"/>
      <c r="D112" s="126"/>
      <c r="E112" s="126"/>
      <c r="F112" s="126"/>
      <c r="G112" s="73"/>
      <c r="H112" s="73"/>
      <c r="I112" s="19"/>
      <c r="J112" s="126"/>
      <c r="K112" s="126"/>
      <c r="L112" s="126"/>
      <c r="M112" s="73"/>
      <c r="N112" s="73"/>
      <c r="O112" s="19"/>
      <c r="P112" s="127"/>
      <c r="Q112" s="126"/>
      <c r="R112" s="126"/>
      <c r="S112" s="78"/>
      <c r="T112" s="78"/>
      <c r="U112" s="19"/>
      <c r="V112" s="80"/>
      <c r="W112" s="126"/>
      <c r="X112" s="126"/>
      <c r="Y112" s="81"/>
      <c r="Z112" s="81"/>
    </row>
    <row r="113" spans="1:26" s="12" customFormat="1" ht="12.75" customHeight="1" x14ac:dyDescent="0.25">
      <c r="A113" s="35"/>
      <c r="B113" s="35"/>
      <c r="C113" s="20"/>
      <c r="D113" s="126"/>
      <c r="E113" s="126"/>
      <c r="F113" s="126"/>
      <c r="G113" s="73"/>
      <c r="H113" s="73"/>
      <c r="I113" s="19"/>
      <c r="J113" s="126"/>
      <c r="K113" s="126"/>
      <c r="L113" s="126"/>
      <c r="M113" s="73"/>
      <c r="N113" s="73"/>
      <c r="O113" s="19"/>
      <c r="P113" s="127"/>
      <c r="Q113" s="126"/>
      <c r="R113" s="126"/>
      <c r="S113" s="78"/>
      <c r="T113" s="78"/>
      <c r="U113" s="19"/>
      <c r="V113" s="80"/>
      <c r="W113" s="126"/>
      <c r="X113" s="126"/>
      <c r="Y113" s="81"/>
      <c r="Z113" s="81"/>
    </row>
    <row r="114" spans="1:26" s="12" customFormat="1" ht="11" thickBot="1" x14ac:dyDescent="0.3">
      <c r="A114" s="35"/>
      <c r="B114" s="35"/>
      <c r="C114" s="20"/>
      <c r="D114" s="76"/>
      <c r="E114" s="76"/>
      <c r="F114" s="76"/>
      <c r="G114" s="73"/>
      <c r="H114" s="73"/>
      <c r="I114" s="20"/>
      <c r="J114" s="76"/>
      <c r="K114" s="76"/>
      <c r="L114" s="76"/>
      <c r="M114" s="73"/>
      <c r="N114" s="73"/>
      <c r="O114" s="20"/>
      <c r="P114" s="77"/>
      <c r="Q114" s="82"/>
      <c r="R114" s="82"/>
      <c r="S114" s="78"/>
      <c r="T114" s="78"/>
      <c r="U114" s="79"/>
      <c r="V114" s="80"/>
      <c r="W114" s="82"/>
      <c r="X114" s="82"/>
      <c r="Y114" s="81"/>
      <c r="Z114" s="81"/>
    </row>
    <row r="115" spans="1:26" s="12" customFormat="1" ht="16" thickBot="1" x14ac:dyDescent="0.25">
      <c r="A115" s="330" t="s">
        <v>1</v>
      </c>
      <c r="B115" s="287" t="s">
        <v>3</v>
      </c>
      <c r="C115" s="334" t="s">
        <v>87</v>
      </c>
      <c r="D115" s="290"/>
      <c r="E115" s="290"/>
      <c r="F115" s="290"/>
      <c r="G115" s="290"/>
      <c r="H115" s="290"/>
      <c r="I115" s="334"/>
      <c r="J115" s="290"/>
      <c r="K115" s="290"/>
      <c r="L115" s="290"/>
      <c r="M115" s="290"/>
      <c r="N115" s="290"/>
      <c r="O115" s="334"/>
      <c r="P115" s="290"/>
      <c r="Q115" s="290"/>
      <c r="R115" s="290"/>
      <c r="S115" s="290"/>
      <c r="T115" s="290"/>
      <c r="U115" s="334"/>
      <c r="V115" s="290"/>
      <c r="W115" s="290"/>
      <c r="X115" s="290"/>
      <c r="Y115" s="290"/>
      <c r="Z115" s="290"/>
    </row>
    <row r="116" spans="1:26" s="12" customFormat="1" ht="13" x14ac:dyDescent="0.2">
      <c r="A116" s="296"/>
      <c r="B116" s="288"/>
      <c r="C116" s="325"/>
      <c r="D116" s="293" t="s">
        <v>4</v>
      </c>
      <c r="E116" s="294"/>
      <c r="F116" s="294"/>
      <c r="G116" s="294"/>
      <c r="H116" s="294"/>
      <c r="I116" s="335"/>
      <c r="J116" s="293" t="s">
        <v>5</v>
      </c>
      <c r="K116" s="294"/>
      <c r="L116" s="294"/>
      <c r="M116" s="294"/>
      <c r="N116" s="294"/>
      <c r="O116" s="311"/>
      <c r="P116" s="293" t="s">
        <v>4</v>
      </c>
      <c r="Q116" s="294"/>
      <c r="R116" s="294"/>
      <c r="S116" s="294"/>
      <c r="T116" s="294"/>
      <c r="U116" s="338"/>
      <c r="V116" s="293" t="s">
        <v>5</v>
      </c>
      <c r="W116" s="294"/>
      <c r="X116" s="294"/>
      <c r="Y116" s="294"/>
      <c r="Z116" s="294"/>
    </row>
    <row r="117" spans="1:26" s="12" customFormat="1" ht="10.5" x14ac:dyDescent="0.2">
      <c r="A117" s="296"/>
      <c r="B117" s="288"/>
      <c r="C117" s="325"/>
      <c r="D117" s="302" t="s">
        <v>397</v>
      </c>
      <c r="E117" s="303"/>
      <c r="F117" s="304"/>
      <c r="G117" s="297" t="s">
        <v>6</v>
      </c>
      <c r="H117" s="297" t="s">
        <v>7</v>
      </c>
      <c r="I117" s="336"/>
      <c r="J117" s="302" t="s">
        <v>397</v>
      </c>
      <c r="K117" s="303"/>
      <c r="L117" s="304"/>
      <c r="M117" s="297" t="s">
        <v>6</v>
      </c>
      <c r="N117" s="297" t="s">
        <v>7</v>
      </c>
      <c r="O117" s="312"/>
      <c r="P117" s="302" t="s">
        <v>397</v>
      </c>
      <c r="Q117" s="303"/>
      <c r="R117" s="304"/>
      <c r="S117" s="297" t="s">
        <v>6</v>
      </c>
      <c r="T117" s="297" t="s">
        <v>7</v>
      </c>
      <c r="U117" s="339"/>
      <c r="V117" s="302" t="s">
        <v>397</v>
      </c>
      <c r="W117" s="303"/>
      <c r="X117" s="304"/>
      <c r="Y117" s="297" t="s">
        <v>6</v>
      </c>
      <c r="Z117" s="297" t="s">
        <v>7</v>
      </c>
    </row>
    <row r="118" spans="1:26" s="12" customFormat="1" ht="10" x14ac:dyDescent="0.2">
      <c r="A118" s="296"/>
      <c r="B118" s="288"/>
      <c r="C118" s="325"/>
      <c r="D118" s="305" t="s">
        <v>403</v>
      </c>
      <c r="E118" s="305" t="s">
        <v>404</v>
      </c>
      <c r="F118" s="305" t="s">
        <v>405</v>
      </c>
      <c r="G118" s="298"/>
      <c r="H118" s="298"/>
      <c r="I118" s="336"/>
      <c r="J118" s="305" t="s">
        <v>403</v>
      </c>
      <c r="K118" s="305" t="s">
        <v>404</v>
      </c>
      <c r="L118" s="305" t="s">
        <v>405</v>
      </c>
      <c r="M118" s="298"/>
      <c r="N118" s="298"/>
      <c r="O118" s="312"/>
      <c r="P118" s="305" t="s">
        <v>403</v>
      </c>
      <c r="Q118" s="305" t="s">
        <v>404</v>
      </c>
      <c r="R118" s="305" t="s">
        <v>405</v>
      </c>
      <c r="S118" s="298"/>
      <c r="T118" s="298"/>
      <c r="U118" s="339"/>
      <c r="V118" s="305" t="s">
        <v>403</v>
      </c>
      <c r="W118" s="305" t="s">
        <v>404</v>
      </c>
      <c r="X118" s="305" t="s">
        <v>405</v>
      </c>
      <c r="Y118" s="298"/>
      <c r="Z118" s="298"/>
    </row>
    <row r="119" spans="1:26" s="12" customFormat="1" ht="10" x14ac:dyDescent="0.2">
      <c r="A119" s="296"/>
      <c r="B119" s="288"/>
      <c r="C119" s="325"/>
      <c r="D119" s="305"/>
      <c r="E119" s="305"/>
      <c r="F119" s="305"/>
      <c r="G119" s="298"/>
      <c r="H119" s="298"/>
      <c r="I119" s="336"/>
      <c r="J119" s="305"/>
      <c r="K119" s="305"/>
      <c r="L119" s="305"/>
      <c r="M119" s="298"/>
      <c r="N119" s="298"/>
      <c r="O119" s="312"/>
      <c r="P119" s="305"/>
      <c r="Q119" s="305"/>
      <c r="R119" s="305"/>
      <c r="S119" s="298"/>
      <c r="T119" s="298"/>
      <c r="U119" s="339"/>
      <c r="V119" s="305"/>
      <c r="W119" s="305"/>
      <c r="X119" s="305"/>
      <c r="Y119" s="298"/>
      <c r="Z119" s="298"/>
    </row>
    <row r="120" spans="1:26" s="12" customFormat="1" ht="10" x14ac:dyDescent="0.2">
      <c r="A120" s="296"/>
      <c r="B120" s="288"/>
      <c r="C120" s="325"/>
      <c r="D120" s="305"/>
      <c r="E120" s="305"/>
      <c r="F120" s="305"/>
      <c r="G120" s="298"/>
      <c r="H120" s="298"/>
      <c r="I120" s="336"/>
      <c r="J120" s="305"/>
      <c r="K120" s="305"/>
      <c r="L120" s="305"/>
      <c r="M120" s="298"/>
      <c r="N120" s="298"/>
      <c r="O120" s="312"/>
      <c r="P120" s="305"/>
      <c r="Q120" s="305"/>
      <c r="R120" s="305"/>
      <c r="S120" s="298"/>
      <c r="T120" s="298"/>
      <c r="U120" s="339"/>
      <c r="V120" s="305"/>
      <c r="W120" s="305"/>
      <c r="X120" s="305"/>
      <c r="Y120" s="298"/>
      <c r="Z120" s="298"/>
    </row>
    <row r="121" spans="1:26" s="12" customFormat="1" ht="10" x14ac:dyDescent="0.2">
      <c r="A121" s="296"/>
      <c r="B121" s="288"/>
      <c r="C121" s="325"/>
      <c r="D121" s="306"/>
      <c r="E121" s="306"/>
      <c r="F121" s="306"/>
      <c r="G121" s="299"/>
      <c r="H121" s="299"/>
      <c r="I121" s="336"/>
      <c r="J121" s="306"/>
      <c r="K121" s="306"/>
      <c r="L121" s="306"/>
      <c r="M121" s="299"/>
      <c r="N121" s="299"/>
      <c r="O121" s="312"/>
      <c r="P121" s="306"/>
      <c r="Q121" s="306"/>
      <c r="R121" s="306"/>
      <c r="S121" s="299"/>
      <c r="T121" s="299"/>
      <c r="U121" s="339"/>
      <c r="V121" s="306"/>
      <c r="W121" s="306"/>
      <c r="X121" s="306"/>
      <c r="Y121" s="299"/>
      <c r="Z121" s="299"/>
    </row>
    <row r="122" spans="1:26" s="12" customFormat="1" ht="13" x14ac:dyDescent="0.2">
      <c r="A122" s="296"/>
      <c r="B122" s="288"/>
      <c r="C122" s="325"/>
      <c r="D122" s="306"/>
      <c r="E122" s="306"/>
      <c r="F122" s="306"/>
      <c r="G122" s="133" t="s">
        <v>41</v>
      </c>
      <c r="H122" s="133" t="s">
        <v>9</v>
      </c>
      <c r="I122" s="336"/>
      <c r="J122" s="306"/>
      <c r="K122" s="306"/>
      <c r="L122" s="306"/>
      <c r="M122" s="133" t="s">
        <v>10</v>
      </c>
      <c r="N122" s="133" t="s">
        <v>11</v>
      </c>
      <c r="O122" s="312"/>
      <c r="P122" s="306"/>
      <c r="Q122" s="306"/>
      <c r="R122" s="306"/>
      <c r="S122" s="133" t="s">
        <v>12</v>
      </c>
      <c r="T122" s="133" t="s">
        <v>13</v>
      </c>
      <c r="U122" s="339"/>
      <c r="V122" s="306"/>
      <c r="W122" s="306"/>
      <c r="X122" s="306"/>
      <c r="Y122" s="133" t="s">
        <v>14</v>
      </c>
      <c r="Z122" s="133" t="s">
        <v>15</v>
      </c>
    </row>
    <row r="123" spans="1:26" s="12" customFormat="1" ht="13" x14ac:dyDescent="0.2">
      <c r="A123" s="296"/>
      <c r="B123" s="288"/>
      <c r="C123" s="325"/>
      <c r="D123" s="306"/>
      <c r="E123" s="306"/>
      <c r="F123" s="306"/>
      <c r="G123" s="300" t="s">
        <v>374</v>
      </c>
      <c r="H123" s="300"/>
      <c r="I123" s="336"/>
      <c r="J123" s="306"/>
      <c r="K123" s="306"/>
      <c r="L123" s="306"/>
      <c r="M123" s="300" t="s">
        <v>375</v>
      </c>
      <c r="N123" s="300"/>
      <c r="O123" s="312"/>
      <c r="P123" s="306"/>
      <c r="Q123" s="306"/>
      <c r="R123" s="306"/>
      <c r="S123" s="310" t="s">
        <v>376</v>
      </c>
      <c r="T123" s="310"/>
      <c r="U123" s="339"/>
      <c r="V123" s="306"/>
      <c r="W123" s="306"/>
      <c r="X123" s="306"/>
      <c r="Y123" s="300" t="s">
        <v>377</v>
      </c>
      <c r="Z123" s="300"/>
    </row>
    <row r="124" spans="1:26" s="12" customFormat="1" ht="13.5" thickBot="1" x14ac:dyDescent="0.25">
      <c r="A124" s="296"/>
      <c r="B124" s="288"/>
      <c r="C124" s="325"/>
      <c r="D124" s="306"/>
      <c r="E124" s="306"/>
      <c r="F124" s="306"/>
      <c r="G124" s="301" t="s">
        <v>17</v>
      </c>
      <c r="H124" s="301"/>
      <c r="I124" s="336"/>
      <c r="J124" s="306"/>
      <c r="K124" s="306"/>
      <c r="L124" s="306"/>
      <c r="M124" s="301" t="s">
        <v>17</v>
      </c>
      <c r="N124" s="301"/>
      <c r="O124" s="312"/>
      <c r="P124" s="306"/>
      <c r="Q124" s="306"/>
      <c r="R124" s="306"/>
      <c r="S124" s="301" t="s">
        <v>17</v>
      </c>
      <c r="T124" s="301"/>
      <c r="U124" s="339"/>
      <c r="V124" s="306"/>
      <c r="W124" s="306"/>
      <c r="X124" s="306"/>
      <c r="Y124" s="301" t="s">
        <v>17</v>
      </c>
      <c r="Z124" s="301"/>
    </row>
    <row r="125" spans="1:26" s="12" customFormat="1" ht="15" thickBot="1" x14ac:dyDescent="0.3">
      <c r="A125" s="84">
        <v>450</v>
      </c>
      <c r="B125" s="14" t="s">
        <v>88</v>
      </c>
      <c r="C125" s="325"/>
      <c r="D125" s="143">
        <v>0.49666850946000002</v>
      </c>
      <c r="E125" s="137">
        <v>0.40335594196883123</v>
      </c>
      <c r="F125" s="137">
        <v>0.3153506836916386</v>
      </c>
      <c r="G125" s="142">
        <v>13621.434262777246</v>
      </c>
      <c r="H125" s="142">
        <v>14679.461358129582</v>
      </c>
      <c r="I125" s="336"/>
      <c r="J125" s="137">
        <v>0.5066018796492</v>
      </c>
      <c r="K125" s="137">
        <v>0.41142306080820784</v>
      </c>
      <c r="L125" s="137">
        <v>0.3216576973654714</v>
      </c>
      <c r="M125" s="142">
        <v>17409.95910523746</v>
      </c>
      <c r="N125" s="142">
        <v>18511.244960312968</v>
      </c>
      <c r="O125" s="312"/>
      <c r="P125" s="146">
        <v>0.98326516068000003</v>
      </c>
      <c r="Q125" s="137">
        <v>0.79853229576085472</v>
      </c>
      <c r="R125" s="137">
        <v>0.62430642322729968</v>
      </c>
      <c r="S125" s="142">
        <v>21479.545051373956</v>
      </c>
      <c r="T125" s="142">
        <v>22912.400841310904</v>
      </c>
      <c r="U125" s="339"/>
      <c r="V125" s="137">
        <v>1.0029304638936001</v>
      </c>
      <c r="W125" s="137">
        <v>0.81450294167607185</v>
      </c>
      <c r="X125" s="137">
        <v>0.63679255169184568</v>
      </c>
      <c r="Y125" s="142">
        <v>23705.558659252059</v>
      </c>
      <c r="Z125" s="142">
        <v>24761.16906411705</v>
      </c>
    </row>
    <row r="126" spans="1:26" s="12" customFormat="1" ht="15" thickBot="1" x14ac:dyDescent="0.3">
      <c r="A126" s="13">
        <v>550</v>
      </c>
      <c r="B126" s="14" t="s">
        <v>89</v>
      </c>
      <c r="C126" s="325"/>
      <c r="D126" s="143">
        <v>0.71261133966000012</v>
      </c>
      <c r="E126" s="138">
        <v>0.57872809065093189</v>
      </c>
      <c r="F126" s="138">
        <v>0.45245967660104675</v>
      </c>
      <c r="G126" s="142">
        <v>14708.703313026248</v>
      </c>
      <c r="H126" s="142">
        <v>15766.730408378586</v>
      </c>
      <c r="I126" s="336"/>
      <c r="J126" s="138">
        <v>0.72686356645320016</v>
      </c>
      <c r="K126" s="138">
        <v>0.59030265246395053</v>
      </c>
      <c r="L126" s="138">
        <v>0.46150887013306768</v>
      </c>
      <c r="M126" s="142">
        <v>18757.384886447358</v>
      </c>
      <c r="N126" s="142">
        <v>19858.670741522863</v>
      </c>
      <c r="O126" s="312"/>
      <c r="P126" s="146">
        <v>1.4107717522800003</v>
      </c>
      <c r="Q126" s="138">
        <v>1.1457202504394874</v>
      </c>
      <c r="R126" s="138">
        <v>0.89574399854351716</v>
      </c>
      <c r="S126" s="142">
        <v>23281.912816823402</v>
      </c>
      <c r="T126" s="142">
        <v>24712.110247224296</v>
      </c>
      <c r="U126" s="339"/>
      <c r="V126" s="138">
        <v>1.4389871873256004</v>
      </c>
      <c r="W126" s="138">
        <v>1.1686346554482772</v>
      </c>
      <c r="X126" s="138">
        <v>0.91365887851438754</v>
      </c>
      <c r="Y126" s="142">
        <v>25753.341343689692</v>
      </c>
      <c r="Z126" s="142">
        <v>26808.9517485547</v>
      </c>
    </row>
    <row r="127" spans="1:26" s="12" customFormat="1" ht="15" thickBot="1" x14ac:dyDescent="0.3">
      <c r="A127" s="13">
        <v>650</v>
      </c>
      <c r="B127" s="14" t="s">
        <v>90</v>
      </c>
      <c r="C127" s="325"/>
      <c r="D127" s="143">
        <v>0.92855416986000006</v>
      </c>
      <c r="E127" s="138">
        <v>0.75410023933303238</v>
      </c>
      <c r="F127" s="138">
        <v>0.58956866951045472</v>
      </c>
      <c r="G127" s="142">
        <v>15793.314003739193</v>
      </c>
      <c r="H127" s="142">
        <v>16851.341099091522</v>
      </c>
      <c r="I127" s="336"/>
      <c r="J127" s="138">
        <v>0.94712525325720009</v>
      </c>
      <c r="K127" s="138">
        <v>0.76918224411969305</v>
      </c>
      <c r="L127" s="138">
        <v>0.6013600429006638</v>
      </c>
      <c r="M127" s="142">
        <v>20104.810667657253</v>
      </c>
      <c r="N127" s="142">
        <v>21206.096522732754</v>
      </c>
      <c r="O127" s="312"/>
      <c r="P127" s="146">
        <v>1.8382783438800001</v>
      </c>
      <c r="Q127" s="138">
        <v>1.4929082051181197</v>
      </c>
      <c r="R127" s="138">
        <v>1.2488842840299157</v>
      </c>
      <c r="S127" s="142">
        <v>25682.411477886613</v>
      </c>
      <c r="T127" s="142">
        <v>27115.26726782355</v>
      </c>
      <c r="U127" s="339"/>
      <c r="V127" s="138">
        <v>1.8750439107576002</v>
      </c>
      <c r="W127" s="138">
        <v>1.5227663692204823</v>
      </c>
      <c r="X127" s="138">
        <v>1.1905252053369288</v>
      </c>
      <c r="Y127" s="142">
        <v>28054.876529296806</v>
      </c>
      <c r="Z127" s="142">
        <v>29110.486934161803</v>
      </c>
    </row>
    <row r="128" spans="1:26" s="12" customFormat="1" ht="15" thickBot="1" x14ac:dyDescent="0.3">
      <c r="A128" s="13">
        <v>750</v>
      </c>
      <c r="B128" s="14" t="s">
        <v>91</v>
      </c>
      <c r="C128" s="325"/>
      <c r="D128" s="143">
        <v>1.1444970000600001</v>
      </c>
      <c r="E128" s="138">
        <v>0.92947238801513288</v>
      </c>
      <c r="F128" s="138">
        <v>0.72667766241986287</v>
      </c>
      <c r="G128" s="142">
        <v>16920.458447029116</v>
      </c>
      <c r="H128" s="142">
        <v>17978.485542381448</v>
      </c>
      <c r="I128" s="336"/>
      <c r="J128" s="138">
        <v>1.1673869400612</v>
      </c>
      <c r="K128" s="138">
        <v>0.94806183577543557</v>
      </c>
      <c r="L128" s="138">
        <v>0.74121121566826009</v>
      </c>
      <c r="M128" s="142">
        <v>21416.711098703428</v>
      </c>
      <c r="N128" s="142">
        <v>22517.996953778929</v>
      </c>
      <c r="O128" s="312"/>
      <c r="P128" s="146">
        <v>2.2657849354800002</v>
      </c>
      <c r="Q128" s="138">
        <v>1.8400961597967525</v>
      </c>
      <c r="R128" s="138">
        <v>1.4386191491759517</v>
      </c>
      <c r="S128" s="142">
        <v>27532.629714985167</v>
      </c>
      <c r="T128" s="142">
        <v>28965.485504922108</v>
      </c>
      <c r="U128" s="339"/>
      <c r="V128" s="138">
        <v>2.3111006341896001</v>
      </c>
      <c r="W128" s="138">
        <v>1.8768980829926876</v>
      </c>
      <c r="X128" s="138">
        <v>1.4673915321594708</v>
      </c>
      <c r="Y128" s="142">
        <v>30358.949239915612</v>
      </c>
      <c r="Z128" s="142">
        <v>31414.55964478062</v>
      </c>
    </row>
    <row r="129" spans="1:26" s="12" customFormat="1" ht="15" thickBot="1" x14ac:dyDescent="0.3">
      <c r="A129" s="13">
        <v>850</v>
      </c>
      <c r="B129" s="14" t="s">
        <v>92</v>
      </c>
      <c r="C129" s="325"/>
      <c r="D129" s="143">
        <v>1.36043983026</v>
      </c>
      <c r="E129" s="138">
        <v>1.1048445366972335</v>
      </c>
      <c r="F129" s="138">
        <v>0.8637866553292709</v>
      </c>
      <c r="G129" s="142">
        <v>18005.069137742059</v>
      </c>
      <c r="H129" s="142">
        <v>19063.096233094391</v>
      </c>
      <c r="I129" s="336"/>
      <c r="J129" s="138">
        <v>1.3876486268652</v>
      </c>
      <c r="K129" s="138">
        <v>1.1269414274311782</v>
      </c>
      <c r="L129" s="138">
        <v>0.88106238843585638</v>
      </c>
      <c r="M129" s="142">
        <v>22764.136879913316</v>
      </c>
      <c r="N129" s="142">
        <v>23865.422734988824</v>
      </c>
      <c r="O129" s="312"/>
      <c r="P129" s="146">
        <v>2.6932915270800004</v>
      </c>
      <c r="Q129" s="138">
        <v>2.1872841144753852</v>
      </c>
      <c r="R129" s="138">
        <v>1.7100567244921689</v>
      </c>
      <c r="S129" s="142">
        <v>29560.958040999805</v>
      </c>
      <c r="T129" s="142">
        <v>30993.81383093675</v>
      </c>
      <c r="U129" s="339"/>
      <c r="V129" s="138">
        <v>2.7471573576216004</v>
      </c>
      <c r="W129" s="138">
        <v>2.2310297967648931</v>
      </c>
      <c r="X129" s="138">
        <v>1.7442578589820124</v>
      </c>
      <c r="Y129" s="142">
        <v>32343.29379906087</v>
      </c>
      <c r="Z129" s="142">
        <v>33398.904203925886</v>
      </c>
    </row>
    <row r="130" spans="1:26" s="12" customFormat="1" ht="15" thickBot="1" x14ac:dyDescent="0.3">
      <c r="A130" s="13">
        <v>950</v>
      </c>
      <c r="B130" s="14" t="s">
        <v>93</v>
      </c>
      <c r="C130" s="325"/>
      <c r="D130" s="143">
        <v>1.5763826604600002</v>
      </c>
      <c r="E130" s="138">
        <v>1.280216685379334</v>
      </c>
      <c r="F130" s="138">
        <v>1.000895648238679</v>
      </c>
      <c r="G130" s="142">
        <v>19132.213581031981</v>
      </c>
      <c r="H130" s="142">
        <v>20190.240676384306</v>
      </c>
      <c r="I130" s="336"/>
      <c r="J130" s="138">
        <v>1.6079103136692001</v>
      </c>
      <c r="K130" s="138">
        <v>1.3058210190869206</v>
      </c>
      <c r="L130" s="138">
        <v>1.0209135612034526</v>
      </c>
      <c r="M130" s="142">
        <v>24111.562661123222</v>
      </c>
      <c r="N130" s="142">
        <v>25212.848516198716</v>
      </c>
      <c r="O130" s="312"/>
      <c r="P130" s="146">
        <v>3.1207981186800002</v>
      </c>
      <c r="Q130" s="138">
        <v>2.5344720691540172</v>
      </c>
      <c r="R130" s="138">
        <v>1.9814942998083862</v>
      </c>
      <c r="S130" s="142">
        <v>31966.773421135127</v>
      </c>
      <c r="T130" s="142">
        <v>33399.629211072075</v>
      </c>
      <c r="U130" s="339"/>
      <c r="V130" s="138">
        <v>3.1832140810536003</v>
      </c>
      <c r="W130" s="138">
        <v>2.5851615105370978</v>
      </c>
      <c r="X130" s="138">
        <v>2.0211241858045539</v>
      </c>
      <c r="Y130" s="142">
        <v>34710.804634972053</v>
      </c>
      <c r="Z130" s="142">
        <v>35766.415039837055</v>
      </c>
    </row>
    <row r="131" spans="1:26" s="12" customFormat="1" ht="15" thickBot="1" x14ac:dyDescent="0.3">
      <c r="A131" s="13">
        <v>1050</v>
      </c>
      <c r="B131" s="14" t="s">
        <v>94</v>
      </c>
      <c r="C131" s="325"/>
      <c r="D131" s="143">
        <v>1.7923254906600001</v>
      </c>
      <c r="E131" s="138">
        <v>1.4555888340614345</v>
      </c>
      <c r="F131" s="138">
        <v>1.1380046411480871</v>
      </c>
      <c r="G131" s="142">
        <v>20256.699664785836</v>
      </c>
      <c r="H131" s="142">
        <v>21314.726760138165</v>
      </c>
      <c r="I131" s="336"/>
      <c r="J131" s="138">
        <v>1.8281720004732003</v>
      </c>
      <c r="K131" s="138">
        <v>1.4847006107426632</v>
      </c>
      <c r="L131" s="138">
        <v>1.1607647339710487</v>
      </c>
      <c r="M131" s="142">
        <v>25423.463092169382</v>
      </c>
      <c r="N131" s="142">
        <v>26527.286472256586</v>
      </c>
      <c r="O131" s="312"/>
      <c r="P131" s="146">
        <v>3.5483047102800001</v>
      </c>
      <c r="Q131" s="138">
        <v>2.8816600238326497</v>
      </c>
      <c r="R131" s="138">
        <v>2.2529318751246032</v>
      </c>
      <c r="S131" s="142">
        <v>34316.763251013173</v>
      </c>
      <c r="T131" s="142">
        <v>35749.619040950121</v>
      </c>
      <c r="U131" s="339"/>
      <c r="V131" s="138">
        <v>3.6192708044856001</v>
      </c>
      <c r="W131" s="138">
        <v>2.9392932243093028</v>
      </c>
      <c r="X131" s="138">
        <v>2.2979905126270954</v>
      </c>
      <c r="Y131" s="142">
        <v>37045.327645731202</v>
      </c>
      <c r="Z131" s="142">
        <v>38100.938050596196</v>
      </c>
    </row>
    <row r="132" spans="1:26" s="12" customFormat="1" ht="15" thickBot="1" x14ac:dyDescent="0.3">
      <c r="A132" s="13">
        <v>1150</v>
      </c>
      <c r="B132" s="14" t="s">
        <v>95</v>
      </c>
      <c r="C132" s="325"/>
      <c r="D132" s="143">
        <v>2.0082683208600001</v>
      </c>
      <c r="E132" s="138">
        <v>1.630960982743535</v>
      </c>
      <c r="F132" s="138">
        <v>1.2751136340574951</v>
      </c>
      <c r="G132" s="142">
        <v>21865.007184102818</v>
      </c>
      <c r="H132" s="142">
        <v>22946.959515279705</v>
      </c>
      <c r="I132" s="336"/>
      <c r="J132" s="138">
        <v>2.0484336872772002</v>
      </c>
      <c r="K132" s="138">
        <v>1.6635802023984056</v>
      </c>
      <c r="L132" s="138">
        <v>1.3006159067386451</v>
      </c>
      <c r="M132" s="142">
        <v>27425.570326396515</v>
      </c>
      <c r="N132" s="142">
        <v>28552.231431588971</v>
      </c>
      <c r="O132" s="312"/>
      <c r="P132" s="146">
        <v>3.9758113018800003</v>
      </c>
      <c r="Q132" s="138">
        <v>3.2288479785112827</v>
      </c>
      <c r="R132" s="138">
        <v>2.5243694504408207</v>
      </c>
      <c r="S132" s="142">
        <v>36967.147708466116</v>
      </c>
      <c r="T132" s="142">
        <v>38434.562172371865</v>
      </c>
      <c r="U132" s="339"/>
      <c r="V132" s="138">
        <v>4.0553275279176004</v>
      </c>
      <c r="W132" s="138">
        <v>3.2934249380815084</v>
      </c>
      <c r="X132" s="138">
        <v>2.5748568394496374</v>
      </c>
      <c r="Y132" s="142">
        <v>40080.207559718074</v>
      </c>
      <c r="Z132" s="142">
        <v>41161.193214700019</v>
      </c>
    </row>
    <row r="133" spans="1:26" s="12" customFormat="1" ht="15" thickBot="1" x14ac:dyDescent="0.3">
      <c r="A133" s="13">
        <v>1250</v>
      </c>
      <c r="B133" s="14" t="s">
        <v>96</v>
      </c>
      <c r="C133" s="325"/>
      <c r="D133" s="143">
        <v>2.2242111510600004</v>
      </c>
      <c r="E133" s="138">
        <v>1.8063331314256359</v>
      </c>
      <c r="F133" s="138">
        <v>1.4122226269669036</v>
      </c>
      <c r="G133" s="142">
        <v>23016.076863217295</v>
      </c>
      <c r="H133" s="142">
        <v>24100.687553930235</v>
      </c>
      <c r="I133" s="336"/>
      <c r="J133" s="138">
        <v>2.2686953740812004</v>
      </c>
      <c r="K133" s="138">
        <v>1.8424597940541487</v>
      </c>
      <c r="L133" s="138">
        <v>1.4404670795062418</v>
      </c>
      <c r="M133" s="142">
        <v>28770.458582594707</v>
      </c>
      <c r="N133" s="142">
        <v>29899.657212798862</v>
      </c>
      <c r="O133" s="312"/>
      <c r="P133" s="146">
        <v>4.4033178934800006</v>
      </c>
      <c r="Q133" s="138">
        <v>3.5760359331899152</v>
      </c>
      <c r="R133" s="138">
        <v>2.7958070257570382</v>
      </c>
      <c r="S133" s="142">
        <v>39521.831222620873</v>
      </c>
      <c r="T133" s="142">
        <v>40989.245686526614</v>
      </c>
      <c r="U133" s="339"/>
      <c r="V133" s="138">
        <v>4.4913842513496007</v>
      </c>
      <c r="W133" s="138">
        <v>3.6475566518537135</v>
      </c>
      <c r="X133" s="138">
        <v>2.8517231662721789</v>
      </c>
      <c r="Y133" s="142">
        <v>42734.458721950745</v>
      </c>
      <c r="Z133" s="142">
        <v>43815.44437693269</v>
      </c>
    </row>
    <row r="134" spans="1:26" s="12" customFormat="1" ht="15" thickBot="1" x14ac:dyDescent="0.3">
      <c r="A134" s="13">
        <v>1350</v>
      </c>
      <c r="B134" s="14" t="s">
        <v>97</v>
      </c>
      <c r="C134" s="325"/>
      <c r="D134" s="143">
        <v>2.4401539812599999</v>
      </c>
      <c r="E134" s="138">
        <v>1.9817052801077359</v>
      </c>
      <c r="F134" s="138">
        <v>1.5493316198763112</v>
      </c>
      <c r="G134" s="142">
        <v>24169.804901867828</v>
      </c>
      <c r="H134" s="142">
        <v>25254.415592580764</v>
      </c>
      <c r="I134" s="336"/>
      <c r="J134" s="138">
        <v>2.4889570608852001</v>
      </c>
      <c r="K134" s="138">
        <v>2.0213393857098909</v>
      </c>
      <c r="L134" s="138">
        <v>1.5803182522738375</v>
      </c>
      <c r="M134" s="142">
        <v>30115.346838792921</v>
      </c>
      <c r="N134" s="142">
        <v>31244.545468997068</v>
      </c>
      <c r="O134" s="312"/>
      <c r="P134" s="146">
        <v>4.83082448508</v>
      </c>
      <c r="Q134" s="138">
        <v>3.9232238878685473</v>
      </c>
      <c r="R134" s="138">
        <v>3.0672446010732548</v>
      </c>
      <c r="S134" s="142">
        <v>41321.540628534261</v>
      </c>
      <c r="T134" s="142">
        <v>42788.955092439981</v>
      </c>
      <c r="U134" s="339"/>
      <c r="V134" s="138">
        <v>4.9274409747816001</v>
      </c>
      <c r="W134" s="138">
        <v>4.0016883656259186</v>
      </c>
      <c r="X134" s="138">
        <v>3.12858949309472</v>
      </c>
      <c r="Y134" s="142">
        <v>44764.47873130651</v>
      </c>
      <c r="Z134" s="142">
        <v>45848.001911300184</v>
      </c>
    </row>
    <row r="135" spans="1:26" s="12" customFormat="1" ht="15" thickBot="1" x14ac:dyDescent="0.3">
      <c r="A135" s="13">
        <v>1450</v>
      </c>
      <c r="B135" s="14" t="s">
        <v>98</v>
      </c>
      <c r="C135" s="325"/>
      <c r="D135" s="143">
        <v>2.6560968114599999</v>
      </c>
      <c r="E135" s="138">
        <v>2.1570774287898367</v>
      </c>
      <c r="F135" s="138">
        <v>1.6864406127857192</v>
      </c>
      <c r="G135" s="142">
        <v>25323.532940518358</v>
      </c>
      <c r="H135" s="142">
        <v>26405.485271695226</v>
      </c>
      <c r="I135" s="336"/>
      <c r="J135" s="138">
        <v>2.7092187476891998</v>
      </c>
      <c r="K135" s="138">
        <v>2.2002189773656333</v>
      </c>
      <c r="L135" s="138">
        <v>1.7201694250414337</v>
      </c>
      <c r="M135" s="142">
        <v>31460.235094991109</v>
      </c>
      <c r="N135" s="142">
        <v>32589.433725195271</v>
      </c>
      <c r="O135" s="312"/>
      <c r="P135" s="146">
        <v>5.2583310766800002</v>
      </c>
      <c r="Q135" s="138">
        <v>4.2704118425471798</v>
      </c>
      <c r="R135" s="138">
        <v>3.3386821763894723</v>
      </c>
      <c r="S135" s="142">
        <v>44102.184703254199</v>
      </c>
      <c r="T135" s="142">
        <v>45569.599167159962</v>
      </c>
      <c r="U135" s="339"/>
      <c r="V135" s="138">
        <v>5.3634976982136005</v>
      </c>
      <c r="W135" s="138">
        <v>4.3558200793981232</v>
      </c>
      <c r="X135" s="138">
        <v>3.405455819917262</v>
      </c>
      <c r="Y135" s="142">
        <v>47157.36481733463</v>
      </c>
      <c r="Z135" s="142">
        <v>48238.350472316604</v>
      </c>
    </row>
    <row r="136" spans="1:26" s="12" customFormat="1" ht="15" thickBot="1" x14ac:dyDescent="0.3">
      <c r="A136" s="13">
        <v>1550</v>
      </c>
      <c r="B136" s="14" t="s">
        <v>99</v>
      </c>
      <c r="C136" s="325"/>
      <c r="D136" s="143">
        <v>2.8720396416600003</v>
      </c>
      <c r="E136" s="138">
        <v>2.3324495774719374</v>
      </c>
      <c r="F136" s="138">
        <v>1.8235496056951277</v>
      </c>
      <c r="G136" s="142">
        <v>27269.452120915106</v>
      </c>
      <c r="H136" s="142">
        <v>28354.062811628046</v>
      </c>
      <c r="I136" s="336"/>
      <c r="J136" s="138">
        <v>2.9294804344932004</v>
      </c>
      <c r="K136" s="138">
        <v>2.3790985690213762</v>
      </c>
      <c r="L136" s="138">
        <v>1.8600205978090303</v>
      </c>
      <c r="M136" s="142">
        <v>34840.218410568479</v>
      </c>
      <c r="N136" s="142">
        <v>35809.552965035866</v>
      </c>
      <c r="O136" s="312"/>
      <c r="P136" s="146">
        <v>5.6858376682799996</v>
      </c>
      <c r="Q136" s="138">
        <v>4.6175997972258118</v>
      </c>
      <c r="R136" s="138">
        <v>3.6101197517056893</v>
      </c>
      <c r="S136" s="142">
        <v>46045.445524114883</v>
      </c>
      <c r="T136" s="142">
        <v>47512.859988020638</v>
      </c>
      <c r="U136" s="339"/>
      <c r="V136" s="138">
        <v>5.7995544216455999</v>
      </c>
      <c r="W136" s="138">
        <v>4.7099517931703279</v>
      </c>
      <c r="X136" s="138">
        <v>3.6823221467398031</v>
      </c>
      <c r="Y136" s="142">
        <v>51752.822613513781</v>
      </c>
      <c r="Z136" s="142">
        <v>52887.096293741328</v>
      </c>
    </row>
    <row r="137" spans="1:26" s="12" customFormat="1" ht="15" thickBot="1" x14ac:dyDescent="0.3">
      <c r="A137" s="13">
        <v>1650</v>
      </c>
      <c r="B137" s="14" t="s">
        <v>100</v>
      </c>
      <c r="C137" s="325"/>
      <c r="D137" s="143">
        <v>3.0879824718599997</v>
      </c>
      <c r="E137" s="138">
        <v>2.5078217261540376</v>
      </c>
      <c r="F137" s="138">
        <v>1.9606585986045353</v>
      </c>
      <c r="G137" s="142">
        <v>29111.695279405471</v>
      </c>
      <c r="H137" s="142">
        <v>30196.30597011841</v>
      </c>
      <c r="I137" s="336"/>
      <c r="J137" s="138">
        <v>3.1497421212971997</v>
      </c>
      <c r="K137" s="138">
        <v>2.5579781606771186</v>
      </c>
      <c r="L137" s="138">
        <v>1.999871770576626</v>
      </c>
      <c r="M137" s="142">
        <v>37182.353996362697</v>
      </c>
      <c r="N137" s="142">
        <v>38151.688550830098</v>
      </c>
      <c r="O137" s="312"/>
      <c r="P137" s="146">
        <v>6.1133442598800007</v>
      </c>
      <c r="Q137" s="138">
        <v>4.9647877519044457</v>
      </c>
      <c r="R137" s="138">
        <v>3.8815573270219073</v>
      </c>
      <c r="S137" s="142">
        <v>49259.402203212798</v>
      </c>
      <c r="T137" s="142">
        <v>50726.816667118539</v>
      </c>
      <c r="U137" s="339"/>
      <c r="V137" s="138">
        <v>6.2356111450776011</v>
      </c>
      <c r="W137" s="138">
        <v>5.0640835069425343</v>
      </c>
      <c r="X137" s="138">
        <v>3.9591884735623455</v>
      </c>
      <c r="Y137" s="142">
        <v>55158.181179208092</v>
      </c>
      <c r="Z137" s="142">
        <v>56294.992384447331</v>
      </c>
    </row>
    <row r="138" spans="1:26" s="12" customFormat="1" ht="15" thickBot="1" x14ac:dyDescent="0.3">
      <c r="A138" s="13">
        <v>1750</v>
      </c>
      <c r="B138" s="14" t="s">
        <v>101</v>
      </c>
      <c r="C138" s="325"/>
      <c r="D138" s="143">
        <v>3.3039253020600006</v>
      </c>
      <c r="E138" s="138">
        <v>2.6831938748361388</v>
      </c>
      <c r="F138" s="138">
        <v>2.0977675915139438</v>
      </c>
      <c r="G138" s="142">
        <v>30339.857385065709</v>
      </c>
      <c r="H138" s="142">
        <v>31424.468075778659</v>
      </c>
      <c r="I138" s="336"/>
      <c r="J138" s="138">
        <v>3.3700038081012007</v>
      </c>
      <c r="K138" s="138">
        <v>2.7368577523328614</v>
      </c>
      <c r="L138" s="138">
        <v>2.1397229433442226</v>
      </c>
      <c r="M138" s="142">
        <v>38682.031278274291</v>
      </c>
      <c r="N138" s="142">
        <v>39651.365832741671</v>
      </c>
      <c r="O138" s="312"/>
      <c r="P138" s="146">
        <v>6.5408508514800001</v>
      </c>
      <c r="Q138" s="138">
        <v>5.3119757065830777</v>
      </c>
      <c r="R138" s="138">
        <v>4.1529949023381239</v>
      </c>
      <c r="S138" s="142">
        <v>51364.822955773227</v>
      </c>
      <c r="T138" s="142">
        <v>52832.237419678968</v>
      </c>
      <c r="U138" s="339"/>
      <c r="V138" s="138">
        <v>6.6716678685096005</v>
      </c>
      <c r="W138" s="138">
        <v>5.4182152207147389</v>
      </c>
      <c r="X138" s="138">
        <v>4.2360548003848866</v>
      </c>
      <c r="Y138" s="142">
        <v>57533.304590154352</v>
      </c>
      <c r="Z138" s="142">
        <v>58667.578270381884</v>
      </c>
    </row>
    <row r="139" spans="1:26" s="12" customFormat="1" ht="15" thickBot="1" x14ac:dyDescent="0.3">
      <c r="A139" s="13">
        <v>1850</v>
      </c>
      <c r="B139" s="14" t="s">
        <v>102</v>
      </c>
      <c r="C139" s="325"/>
      <c r="D139" s="143">
        <v>3.5198681322600005</v>
      </c>
      <c r="E139" s="138">
        <v>2.8585660235182391</v>
      </c>
      <c r="F139" s="138">
        <v>2.2348765844233518</v>
      </c>
      <c r="G139" s="142">
        <v>31528.144097685043</v>
      </c>
      <c r="H139" s="142">
        <v>32612.75478839799</v>
      </c>
      <c r="I139" s="336"/>
      <c r="J139" s="138">
        <v>3.5902654949052004</v>
      </c>
      <c r="K139" s="138">
        <v>2.9157373439886038</v>
      </c>
      <c r="L139" s="138">
        <v>2.279574116111819</v>
      </c>
      <c r="M139" s="142">
        <v>40184.24608519757</v>
      </c>
      <c r="N139" s="142">
        <v>41153.580639664942</v>
      </c>
      <c r="O139" s="312"/>
      <c r="P139" s="146">
        <v>6.9683574430800013</v>
      </c>
      <c r="Q139" s="138">
        <v>5.6591636612617107</v>
      </c>
      <c r="R139" s="138">
        <v>4.4244324776543422</v>
      </c>
      <c r="S139" s="142">
        <v>53895.581234103418</v>
      </c>
      <c r="T139" s="142">
        <v>55362.995698009152</v>
      </c>
      <c r="U139" s="339"/>
      <c r="V139" s="138">
        <v>7.1077245919416017</v>
      </c>
      <c r="W139" s="138">
        <v>5.7723469344869454</v>
      </c>
      <c r="X139" s="138">
        <v>4.512921127207429</v>
      </c>
      <c r="Y139" s="142">
        <v>60078.442176884142</v>
      </c>
      <c r="Z139" s="142">
        <v>61215.253382123381</v>
      </c>
    </row>
    <row r="140" spans="1:26" s="12" customFormat="1" ht="15" thickBot="1" x14ac:dyDescent="0.3">
      <c r="A140" s="13">
        <v>1950</v>
      </c>
      <c r="B140" s="14" t="s">
        <v>103</v>
      </c>
      <c r="C140" s="325"/>
      <c r="D140" s="143">
        <v>3.73581096246</v>
      </c>
      <c r="E140" s="138">
        <v>3.0339381722003393</v>
      </c>
      <c r="F140" s="138">
        <v>2.3719855773327598</v>
      </c>
      <c r="G140" s="142">
        <v>32716.430810304373</v>
      </c>
      <c r="H140" s="142">
        <v>33798.383141481252</v>
      </c>
      <c r="I140" s="336"/>
      <c r="J140" s="138">
        <v>3.8105271817092001</v>
      </c>
      <c r="K140" s="138">
        <v>3.0946169356443463</v>
      </c>
      <c r="L140" s="138">
        <v>2.419425288879415</v>
      </c>
      <c r="M140" s="142">
        <v>41648.398016945415</v>
      </c>
      <c r="N140" s="142">
        <v>42615.195046401102</v>
      </c>
      <c r="O140" s="312"/>
      <c r="P140" s="146">
        <v>7.3958640346799998</v>
      </c>
      <c r="Q140" s="138">
        <v>6.0063516159403418</v>
      </c>
      <c r="R140" s="138">
        <v>4.6958700529705588</v>
      </c>
      <c r="S140" s="142">
        <v>55737.824392593779</v>
      </c>
      <c r="T140" s="142">
        <v>57205.238856499549</v>
      </c>
      <c r="U140" s="339"/>
      <c r="V140" s="138">
        <v>7.5437813153736002</v>
      </c>
      <c r="W140" s="138">
        <v>6.1264786482591491</v>
      </c>
      <c r="X140" s="138">
        <v>4.7897874540299696</v>
      </c>
      <c r="Y140" s="142">
        <v>62349.527062350913</v>
      </c>
      <c r="Z140" s="142">
        <v>63486.338267590152</v>
      </c>
    </row>
    <row r="141" spans="1:26" s="12" customFormat="1" ht="15" thickBot="1" x14ac:dyDescent="0.3">
      <c r="A141" s="13">
        <v>2050</v>
      </c>
      <c r="B141" s="14" t="s">
        <v>104</v>
      </c>
      <c r="C141" s="325"/>
      <c r="D141" s="143">
        <v>3.9517537926600004</v>
      </c>
      <c r="E141" s="138">
        <v>3.2093103208824401</v>
      </c>
      <c r="F141" s="138">
        <v>2.5090945702421679</v>
      </c>
      <c r="G141" s="142">
        <v>33902.059163387625</v>
      </c>
      <c r="H141" s="142">
        <v>34986.669854100568</v>
      </c>
      <c r="I141" s="336"/>
      <c r="J141" s="138">
        <v>4.0307888685132003</v>
      </c>
      <c r="K141" s="138">
        <v>3.2734965273000891</v>
      </c>
      <c r="L141" s="138">
        <v>2.5592764616470114</v>
      </c>
      <c r="M141" s="142">
        <v>43148.075298856988</v>
      </c>
      <c r="N141" s="142">
        <v>44117.409853324374</v>
      </c>
      <c r="O141" s="312"/>
      <c r="P141" s="146">
        <v>7.8233706262800009</v>
      </c>
      <c r="Q141" s="138">
        <v>6.3535395706189757</v>
      </c>
      <c r="R141" s="138">
        <v>4.9673076282867763</v>
      </c>
      <c r="S141" s="142">
        <v>58241.999075563377</v>
      </c>
      <c r="T141" s="142">
        <v>59709.413539469126</v>
      </c>
      <c r="U141" s="339"/>
      <c r="V141" s="138">
        <v>7.9798380388056014</v>
      </c>
      <c r="W141" s="138">
        <v>6.4806103620313555</v>
      </c>
      <c r="X141" s="138">
        <v>5.0666537808525121</v>
      </c>
      <c r="Y141" s="142">
        <v>64793.163648612928</v>
      </c>
      <c r="Z141" s="142">
        <v>68594.376116131622</v>
      </c>
    </row>
    <row r="142" spans="1:26" s="12" customFormat="1" ht="15" thickBot="1" x14ac:dyDescent="0.3">
      <c r="A142" s="13">
        <v>2150</v>
      </c>
      <c r="B142" s="14" t="s">
        <v>105</v>
      </c>
      <c r="C142" s="325"/>
      <c r="D142" s="143">
        <v>4.1676966228600003</v>
      </c>
      <c r="E142" s="138">
        <v>3.3846824695645408</v>
      </c>
      <c r="F142" s="138">
        <v>2.6462035631515759</v>
      </c>
      <c r="G142" s="142">
        <v>35130.221269047877</v>
      </c>
      <c r="H142" s="142">
        <v>36214.831959760813</v>
      </c>
      <c r="I142" s="336"/>
      <c r="J142" s="138">
        <v>4.2510505553172004</v>
      </c>
      <c r="K142" s="138">
        <v>3.4523761189558315</v>
      </c>
      <c r="L142" s="138">
        <v>2.6991276344146073</v>
      </c>
      <c r="M142" s="142">
        <v>44647.752580768567</v>
      </c>
      <c r="N142" s="142">
        <v>45617.087135235946</v>
      </c>
      <c r="O142" s="312"/>
      <c r="P142" s="146">
        <v>8.2508772178800012</v>
      </c>
      <c r="Q142" s="138">
        <v>6.7007275252976077</v>
      </c>
      <c r="R142" s="138">
        <v>5.2387452036029938</v>
      </c>
      <c r="S142" s="142">
        <v>60225.135289464983</v>
      </c>
      <c r="T142" s="142">
        <v>61692.549753370724</v>
      </c>
      <c r="U142" s="339"/>
      <c r="V142" s="138">
        <v>8.4158947622376008</v>
      </c>
      <c r="W142" s="138">
        <v>6.8347420758035602</v>
      </c>
      <c r="X142" s="138">
        <v>5.3435201076750536</v>
      </c>
      <c r="Y142" s="142">
        <v>70847.698326516547</v>
      </c>
      <c r="Z142" s="142">
        <v>72042.87260702475</v>
      </c>
    </row>
    <row r="143" spans="1:26" s="12" customFormat="1" ht="15" thickBot="1" x14ac:dyDescent="0.3">
      <c r="A143" s="13">
        <v>2250</v>
      </c>
      <c r="B143" s="14" t="s">
        <v>106</v>
      </c>
      <c r="C143" s="325"/>
      <c r="D143" s="143">
        <v>4.3836394530599998</v>
      </c>
      <c r="E143" s="138">
        <v>3.5600546182466406</v>
      </c>
      <c r="F143" s="138">
        <v>2.7833125560609839</v>
      </c>
      <c r="G143" s="142">
        <v>36358.383374708115</v>
      </c>
      <c r="H143" s="142">
        <v>37442.994065421073</v>
      </c>
      <c r="I143" s="336"/>
      <c r="J143" s="138">
        <v>4.4713122421211997</v>
      </c>
      <c r="K143" s="138">
        <v>3.6312557106115735</v>
      </c>
      <c r="L143" s="138">
        <v>2.8389788071822037</v>
      </c>
      <c r="M143" s="142">
        <v>46147.429862680132</v>
      </c>
      <c r="N143" s="142">
        <v>47116.764417147533</v>
      </c>
      <c r="O143" s="312"/>
      <c r="P143" s="146">
        <v>8.6783838094800014</v>
      </c>
      <c r="Q143" s="138">
        <v>7.0479154799762407</v>
      </c>
      <c r="R143" s="138">
        <v>5.5101827789192113</v>
      </c>
      <c r="S143" s="142">
        <v>62758.551927331224</v>
      </c>
      <c r="T143" s="142">
        <v>64225.966391236987</v>
      </c>
      <c r="U143" s="339"/>
      <c r="V143" s="138">
        <v>8.851951485669602</v>
      </c>
      <c r="W143" s="138">
        <v>7.1888737895757657</v>
      </c>
      <c r="X143" s="138">
        <v>5.620386434497596</v>
      </c>
      <c r="Y143" s="142">
        <v>73565.387614041552</v>
      </c>
      <c r="Z143" s="142">
        <v>74760.561894549799</v>
      </c>
    </row>
    <row r="144" spans="1:26" s="12" customFormat="1" ht="15" thickBot="1" x14ac:dyDescent="0.3">
      <c r="A144" s="13">
        <v>2350</v>
      </c>
      <c r="B144" s="14" t="s">
        <v>107</v>
      </c>
      <c r="C144" s="325"/>
      <c r="D144" s="143">
        <v>4.5995822832599993</v>
      </c>
      <c r="E144" s="138">
        <v>3.7354267669287409</v>
      </c>
      <c r="F144" s="138">
        <v>2.9204215489703915</v>
      </c>
      <c r="G144" s="142">
        <v>37546.670087327446</v>
      </c>
      <c r="H144" s="142">
        <v>38631.280778040396</v>
      </c>
      <c r="I144" s="336"/>
      <c r="J144" s="138">
        <v>4.691573928925199</v>
      </c>
      <c r="K144" s="138">
        <v>3.8101353022673159</v>
      </c>
      <c r="L144" s="138">
        <v>2.9788299799497993</v>
      </c>
      <c r="M144" s="142">
        <v>47649.644669603433</v>
      </c>
      <c r="N144" s="142">
        <v>48618.979224070797</v>
      </c>
      <c r="O144" s="312"/>
      <c r="P144" s="146">
        <v>9.1058904010799999</v>
      </c>
      <c r="Q144" s="138">
        <v>7.3951034346548719</v>
      </c>
      <c r="R144" s="138">
        <v>5.7816203542354279</v>
      </c>
      <c r="S144" s="142">
        <v>64635.353759790371</v>
      </c>
      <c r="T144" s="142">
        <v>66102.768223696141</v>
      </c>
      <c r="U144" s="339"/>
      <c r="V144" s="138">
        <v>9.2880082091015996</v>
      </c>
      <c r="W144" s="138">
        <v>7.5430055033479695</v>
      </c>
      <c r="X144" s="138">
        <v>5.8972527613201366</v>
      </c>
      <c r="Y144" s="142">
        <v>75955.736175058017</v>
      </c>
      <c r="Z144" s="142">
        <v>77150.91045556622</v>
      </c>
    </row>
    <row r="145" spans="1:35" s="12" customFormat="1" ht="15" thickBot="1" x14ac:dyDescent="0.3">
      <c r="A145" s="13">
        <v>2450</v>
      </c>
      <c r="B145" s="14" t="s">
        <v>108</v>
      </c>
      <c r="C145" s="325"/>
      <c r="D145" s="143">
        <v>4.8155251134600006</v>
      </c>
      <c r="E145" s="138">
        <v>3.9107989156108425</v>
      </c>
      <c r="F145" s="138">
        <v>3.0575305418798004</v>
      </c>
      <c r="G145" s="142">
        <v>38734.956799946776</v>
      </c>
      <c r="H145" s="142">
        <v>39816.909131123663</v>
      </c>
      <c r="I145" s="336"/>
      <c r="J145" s="138">
        <v>4.9118356157292009</v>
      </c>
      <c r="K145" s="138">
        <v>3.9890148939230592</v>
      </c>
      <c r="L145" s="138">
        <v>3.1186811527173965</v>
      </c>
      <c r="M145" s="142">
        <v>49149.32195151499</v>
      </c>
      <c r="N145" s="142">
        <v>50118.656505982377</v>
      </c>
      <c r="O145" s="312"/>
      <c r="P145" s="146">
        <v>9.533396992680002</v>
      </c>
      <c r="Q145" s="138">
        <v>7.7422913893335066</v>
      </c>
      <c r="R145" s="138">
        <v>6.0530579295516462</v>
      </c>
      <c r="S145" s="142">
        <v>67192.695633481213</v>
      </c>
      <c r="T145" s="142">
        <v>68660.110097386947</v>
      </c>
      <c r="U145" s="339"/>
      <c r="V145" s="138">
        <v>9.7240649325336026</v>
      </c>
      <c r="W145" s="138">
        <v>7.8971372171201768</v>
      </c>
      <c r="X145" s="138">
        <v>6.1741190881426791</v>
      </c>
      <c r="Y145" s="142">
        <v>78670.887937571359</v>
      </c>
      <c r="Z145" s="142">
        <v>79866.062218079547</v>
      </c>
    </row>
    <row r="146" spans="1:35" s="12" customFormat="1" ht="15" thickBot="1" x14ac:dyDescent="0.3">
      <c r="A146" s="15">
        <v>2550</v>
      </c>
      <c r="B146" s="16" t="s">
        <v>109</v>
      </c>
      <c r="C146" s="326"/>
      <c r="D146" s="143">
        <v>5.0314679436600009</v>
      </c>
      <c r="E146" s="139">
        <v>4.0861710642929436</v>
      </c>
      <c r="F146" s="139">
        <v>3.1946395347892089</v>
      </c>
      <c r="G146" s="142">
        <v>39920.585153030042</v>
      </c>
      <c r="H146" s="142">
        <v>41005.195843742978</v>
      </c>
      <c r="I146" s="337"/>
      <c r="J146" s="139">
        <v>5.1320973025332011</v>
      </c>
      <c r="K146" s="139">
        <v>4.1678944855788025</v>
      </c>
      <c r="L146" s="139">
        <v>3.2585323254849929</v>
      </c>
      <c r="M146" s="142">
        <v>50577.948533099116</v>
      </c>
      <c r="N146" s="142">
        <v>51544.745562554817</v>
      </c>
      <c r="O146" s="313"/>
      <c r="P146" s="146">
        <v>9.9609035842800004</v>
      </c>
      <c r="Q146" s="139">
        <v>8.0894793440121369</v>
      </c>
      <c r="R146" s="139">
        <v>6.3244955048678628</v>
      </c>
      <c r="S146" s="142">
        <v>68973.796522642137</v>
      </c>
      <c r="T146" s="142">
        <v>70441.210986547914</v>
      </c>
      <c r="U146" s="340"/>
      <c r="V146" s="139">
        <v>10.1601216559656</v>
      </c>
      <c r="W146" s="139">
        <v>8.2512689308923797</v>
      </c>
      <c r="X146" s="139">
        <v>6.4509854149652206</v>
      </c>
      <c r="Y146" s="142">
        <v>80954.66044809662</v>
      </c>
      <c r="Z146" s="142">
        <v>82149.834728604794</v>
      </c>
    </row>
    <row r="147" spans="1:35" s="12" customFormat="1" ht="12.75" customHeight="1" x14ac:dyDescent="0.25">
      <c r="A147" s="35"/>
      <c r="B147" s="35"/>
      <c r="C147" s="20"/>
      <c r="D147" s="80"/>
      <c r="E147" s="126"/>
      <c r="F147" s="126"/>
      <c r="G147" s="73"/>
      <c r="H147" s="73"/>
      <c r="I147" s="115"/>
      <c r="J147" s="127"/>
      <c r="K147" s="126"/>
      <c r="L147" s="126"/>
      <c r="M147" s="73"/>
      <c r="N147" s="73"/>
      <c r="O147" s="115"/>
      <c r="P147" s="127"/>
      <c r="Q147" s="126"/>
      <c r="R147" s="126"/>
      <c r="S147" s="78"/>
      <c r="T147" s="78"/>
      <c r="U147" s="115"/>
      <c r="V147" s="80"/>
      <c r="W147" s="126"/>
      <c r="X147" s="126"/>
      <c r="Y147" s="81"/>
      <c r="Z147" s="81"/>
    </row>
    <row r="148" spans="1:35" s="12" customFormat="1" ht="11" thickBot="1" x14ac:dyDescent="0.3">
      <c r="A148" s="35"/>
      <c r="B148" s="35"/>
      <c r="C148" s="20"/>
      <c r="D148" s="89"/>
      <c r="E148" s="76"/>
      <c r="F148" s="76"/>
      <c r="G148" s="73"/>
      <c r="H148" s="73"/>
      <c r="I148" s="20"/>
      <c r="J148" s="90"/>
      <c r="K148" s="76"/>
      <c r="L148" s="76"/>
      <c r="M148" s="73"/>
      <c r="N148" s="73"/>
      <c r="O148" s="20"/>
      <c r="P148" s="90"/>
      <c r="Q148" s="76"/>
      <c r="R148" s="76"/>
      <c r="S148" s="78"/>
      <c r="T148" s="78"/>
      <c r="U148" s="79"/>
      <c r="V148" s="89"/>
      <c r="W148" s="76"/>
      <c r="X148" s="76"/>
      <c r="Y148" s="81"/>
      <c r="Z148" s="81"/>
    </row>
    <row r="149" spans="1:35" s="12" customFormat="1" ht="16" thickBot="1" x14ac:dyDescent="0.25">
      <c r="A149" s="295" t="s">
        <v>1</v>
      </c>
      <c r="B149" s="287" t="s">
        <v>3</v>
      </c>
      <c r="C149" s="289" t="s">
        <v>110</v>
      </c>
      <c r="D149" s="290"/>
      <c r="E149" s="290"/>
      <c r="F149" s="290"/>
      <c r="G149" s="290"/>
      <c r="H149" s="290"/>
      <c r="I149" s="334"/>
      <c r="J149" s="290"/>
      <c r="K149" s="290"/>
      <c r="L149" s="290"/>
      <c r="M149" s="290"/>
      <c r="N149" s="290"/>
      <c r="O149" s="334"/>
      <c r="P149" s="290"/>
      <c r="Q149" s="290"/>
      <c r="R149" s="290"/>
      <c r="S149" s="290"/>
      <c r="T149" s="290"/>
      <c r="U149" s="334"/>
      <c r="V149" s="290"/>
      <c r="W149" s="290"/>
      <c r="X149" s="290"/>
      <c r="Y149" s="290"/>
      <c r="Z149" s="290"/>
      <c r="AB149" s="295" t="s">
        <v>1</v>
      </c>
      <c r="AC149" s="287" t="s">
        <v>3</v>
      </c>
      <c r="AD149" s="289" t="s">
        <v>428</v>
      </c>
      <c r="AE149" s="290"/>
      <c r="AF149" s="290"/>
      <c r="AG149" s="290"/>
      <c r="AH149" s="290"/>
      <c r="AI149" s="290"/>
    </row>
    <row r="150" spans="1:35" s="12" customFormat="1" ht="13" x14ac:dyDescent="0.2">
      <c r="A150" s="296"/>
      <c r="B150" s="288"/>
      <c r="C150" s="291"/>
      <c r="D150" s="293" t="s">
        <v>4</v>
      </c>
      <c r="E150" s="294"/>
      <c r="F150" s="294"/>
      <c r="G150" s="294"/>
      <c r="H150" s="294"/>
      <c r="I150" s="335"/>
      <c r="J150" s="293" t="s">
        <v>5</v>
      </c>
      <c r="K150" s="294"/>
      <c r="L150" s="294"/>
      <c r="M150" s="294"/>
      <c r="N150" s="294"/>
      <c r="O150" s="311"/>
      <c r="P150" s="293" t="s">
        <v>4</v>
      </c>
      <c r="Q150" s="294"/>
      <c r="R150" s="294"/>
      <c r="S150" s="294"/>
      <c r="T150" s="294"/>
      <c r="U150" s="338"/>
      <c r="V150" s="293" t="s">
        <v>5</v>
      </c>
      <c r="W150" s="294"/>
      <c r="X150" s="294"/>
      <c r="Y150" s="294"/>
      <c r="Z150" s="294"/>
      <c r="AB150" s="296"/>
      <c r="AC150" s="288"/>
      <c r="AD150" s="291"/>
      <c r="AE150" s="293" t="s">
        <v>4</v>
      </c>
      <c r="AF150" s="294"/>
      <c r="AG150" s="294"/>
      <c r="AH150" s="294"/>
      <c r="AI150" s="294"/>
    </row>
    <row r="151" spans="1:35" s="12" customFormat="1" ht="10.5" x14ac:dyDescent="0.2">
      <c r="A151" s="296"/>
      <c r="B151" s="288"/>
      <c r="C151" s="291"/>
      <c r="D151" s="302" t="s">
        <v>397</v>
      </c>
      <c r="E151" s="303"/>
      <c r="F151" s="304"/>
      <c r="G151" s="297" t="s">
        <v>6</v>
      </c>
      <c r="H151" s="297" t="s">
        <v>7</v>
      </c>
      <c r="I151" s="336"/>
      <c r="J151" s="302" t="s">
        <v>397</v>
      </c>
      <c r="K151" s="303"/>
      <c r="L151" s="304"/>
      <c r="M151" s="297" t="s">
        <v>6</v>
      </c>
      <c r="N151" s="297" t="s">
        <v>7</v>
      </c>
      <c r="O151" s="312"/>
      <c r="P151" s="302" t="s">
        <v>397</v>
      </c>
      <c r="Q151" s="303"/>
      <c r="R151" s="304"/>
      <c r="S151" s="297" t="s">
        <v>6</v>
      </c>
      <c r="T151" s="297" t="s">
        <v>7</v>
      </c>
      <c r="U151" s="339"/>
      <c r="V151" s="302" t="s">
        <v>397</v>
      </c>
      <c r="W151" s="303"/>
      <c r="X151" s="304"/>
      <c r="Y151" s="297" t="s">
        <v>6</v>
      </c>
      <c r="Z151" s="297" t="s">
        <v>7</v>
      </c>
      <c r="AB151" s="296"/>
      <c r="AC151" s="288"/>
      <c r="AD151" s="291"/>
      <c r="AE151" s="302" t="s">
        <v>397</v>
      </c>
      <c r="AF151" s="303"/>
      <c r="AG151" s="304"/>
      <c r="AH151" s="297" t="s">
        <v>6</v>
      </c>
      <c r="AI151" s="297" t="s">
        <v>7</v>
      </c>
    </row>
    <row r="152" spans="1:35" s="12" customFormat="1" ht="10" x14ac:dyDescent="0.2">
      <c r="A152" s="296"/>
      <c r="B152" s="288"/>
      <c r="C152" s="291"/>
      <c r="D152" s="305" t="s">
        <v>403</v>
      </c>
      <c r="E152" s="305" t="s">
        <v>404</v>
      </c>
      <c r="F152" s="305" t="s">
        <v>405</v>
      </c>
      <c r="G152" s="298"/>
      <c r="H152" s="298"/>
      <c r="I152" s="336"/>
      <c r="J152" s="305" t="s">
        <v>403</v>
      </c>
      <c r="K152" s="305" t="s">
        <v>404</v>
      </c>
      <c r="L152" s="305" t="s">
        <v>405</v>
      </c>
      <c r="M152" s="298"/>
      <c r="N152" s="298"/>
      <c r="O152" s="312"/>
      <c r="P152" s="305" t="s">
        <v>403</v>
      </c>
      <c r="Q152" s="305" t="s">
        <v>404</v>
      </c>
      <c r="R152" s="305" t="s">
        <v>405</v>
      </c>
      <c r="S152" s="298"/>
      <c r="T152" s="298"/>
      <c r="U152" s="339"/>
      <c r="V152" s="305" t="s">
        <v>403</v>
      </c>
      <c r="W152" s="305" t="s">
        <v>404</v>
      </c>
      <c r="X152" s="305" t="s">
        <v>405</v>
      </c>
      <c r="Y152" s="298"/>
      <c r="Z152" s="298"/>
      <c r="AB152" s="296"/>
      <c r="AC152" s="288"/>
      <c r="AD152" s="291"/>
      <c r="AE152" s="305" t="s">
        <v>403</v>
      </c>
      <c r="AF152" s="305" t="s">
        <v>404</v>
      </c>
      <c r="AG152" s="305" t="s">
        <v>405</v>
      </c>
      <c r="AH152" s="298"/>
      <c r="AI152" s="298"/>
    </row>
    <row r="153" spans="1:35" s="12" customFormat="1" ht="10" x14ac:dyDescent="0.2">
      <c r="A153" s="296"/>
      <c r="B153" s="288"/>
      <c r="C153" s="291"/>
      <c r="D153" s="305"/>
      <c r="E153" s="305"/>
      <c r="F153" s="305"/>
      <c r="G153" s="298"/>
      <c r="H153" s="298"/>
      <c r="I153" s="336"/>
      <c r="J153" s="305"/>
      <c r="K153" s="305"/>
      <c r="L153" s="305"/>
      <c r="M153" s="298"/>
      <c r="N153" s="298"/>
      <c r="O153" s="312"/>
      <c r="P153" s="305"/>
      <c r="Q153" s="305"/>
      <c r="R153" s="305"/>
      <c r="S153" s="298"/>
      <c r="T153" s="298"/>
      <c r="U153" s="339"/>
      <c r="V153" s="305"/>
      <c r="W153" s="305"/>
      <c r="X153" s="305"/>
      <c r="Y153" s="298"/>
      <c r="Z153" s="298"/>
      <c r="AB153" s="296"/>
      <c r="AC153" s="288"/>
      <c r="AD153" s="291"/>
      <c r="AE153" s="305"/>
      <c r="AF153" s="305"/>
      <c r="AG153" s="305"/>
      <c r="AH153" s="298"/>
      <c r="AI153" s="298"/>
    </row>
    <row r="154" spans="1:35" s="12" customFormat="1" ht="10" x14ac:dyDescent="0.2">
      <c r="A154" s="296"/>
      <c r="B154" s="288"/>
      <c r="C154" s="291"/>
      <c r="D154" s="305"/>
      <c r="E154" s="305"/>
      <c r="F154" s="305"/>
      <c r="G154" s="298"/>
      <c r="H154" s="298"/>
      <c r="I154" s="336"/>
      <c r="J154" s="305"/>
      <c r="K154" s="305"/>
      <c r="L154" s="305"/>
      <c r="M154" s="298"/>
      <c r="N154" s="298"/>
      <c r="O154" s="312"/>
      <c r="P154" s="305"/>
      <c r="Q154" s="305"/>
      <c r="R154" s="305"/>
      <c r="S154" s="298"/>
      <c r="T154" s="298"/>
      <c r="U154" s="339"/>
      <c r="V154" s="305"/>
      <c r="W154" s="305"/>
      <c r="X154" s="305"/>
      <c r="Y154" s="298"/>
      <c r="Z154" s="298"/>
      <c r="AB154" s="296"/>
      <c r="AC154" s="288"/>
      <c r="AD154" s="291"/>
      <c r="AE154" s="305"/>
      <c r="AF154" s="305"/>
      <c r="AG154" s="305"/>
      <c r="AH154" s="298"/>
      <c r="AI154" s="298"/>
    </row>
    <row r="155" spans="1:35" s="12" customFormat="1" ht="10" x14ac:dyDescent="0.2">
      <c r="A155" s="296"/>
      <c r="B155" s="288"/>
      <c r="C155" s="291"/>
      <c r="D155" s="306"/>
      <c r="E155" s="306"/>
      <c r="F155" s="306"/>
      <c r="G155" s="299"/>
      <c r="H155" s="299"/>
      <c r="I155" s="336"/>
      <c r="J155" s="306"/>
      <c r="K155" s="306"/>
      <c r="L155" s="306"/>
      <c r="M155" s="299"/>
      <c r="N155" s="299"/>
      <c r="O155" s="312"/>
      <c r="P155" s="306"/>
      <c r="Q155" s="306"/>
      <c r="R155" s="306"/>
      <c r="S155" s="299"/>
      <c r="T155" s="299"/>
      <c r="U155" s="339"/>
      <c r="V155" s="306"/>
      <c r="W155" s="306"/>
      <c r="X155" s="306"/>
      <c r="Y155" s="299"/>
      <c r="Z155" s="299"/>
      <c r="AB155" s="296"/>
      <c r="AC155" s="288"/>
      <c r="AD155" s="291"/>
      <c r="AE155" s="306"/>
      <c r="AF155" s="306"/>
      <c r="AG155" s="306"/>
      <c r="AH155" s="299"/>
      <c r="AI155" s="299"/>
    </row>
    <row r="156" spans="1:35" s="12" customFormat="1" ht="13" x14ac:dyDescent="0.2">
      <c r="A156" s="296"/>
      <c r="B156" s="288"/>
      <c r="C156" s="291"/>
      <c r="D156" s="306"/>
      <c r="E156" s="306"/>
      <c r="F156" s="306"/>
      <c r="G156" s="133" t="s">
        <v>41</v>
      </c>
      <c r="H156" s="133" t="s">
        <v>9</v>
      </c>
      <c r="I156" s="336"/>
      <c r="J156" s="306"/>
      <c r="K156" s="306"/>
      <c r="L156" s="306"/>
      <c r="M156" s="133" t="s">
        <v>10</v>
      </c>
      <c r="N156" s="133" t="s">
        <v>11</v>
      </c>
      <c r="O156" s="312"/>
      <c r="P156" s="306"/>
      <c r="Q156" s="306"/>
      <c r="R156" s="306"/>
      <c r="S156" s="133" t="s">
        <v>12</v>
      </c>
      <c r="T156" s="133" t="s">
        <v>13</v>
      </c>
      <c r="U156" s="339"/>
      <c r="V156" s="306"/>
      <c r="W156" s="306"/>
      <c r="X156" s="306"/>
      <c r="Y156" s="133" t="s">
        <v>14</v>
      </c>
      <c r="Z156" s="133" t="s">
        <v>15</v>
      </c>
      <c r="AB156" s="296"/>
      <c r="AC156" s="288"/>
      <c r="AD156" s="291"/>
      <c r="AE156" s="306"/>
      <c r="AF156" s="306"/>
      <c r="AG156" s="306"/>
      <c r="AH156" s="133" t="s">
        <v>41</v>
      </c>
      <c r="AI156" s="133" t="s">
        <v>9</v>
      </c>
    </row>
    <row r="157" spans="1:35" s="12" customFormat="1" ht="13" x14ac:dyDescent="0.2">
      <c r="A157" s="296"/>
      <c r="B157" s="288"/>
      <c r="C157" s="291"/>
      <c r="D157" s="306"/>
      <c r="E157" s="306"/>
      <c r="F157" s="306"/>
      <c r="G157" s="300" t="s">
        <v>378</v>
      </c>
      <c r="H157" s="300"/>
      <c r="I157" s="336"/>
      <c r="J157" s="306"/>
      <c r="K157" s="306"/>
      <c r="L157" s="306"/>
      <c r="M157" s="300" t="s">
        <v>379</v>
      </c>
      <c r="N157" s="300"/>
      <c r="O157" s="312"/>
      <c r="P157" s="306"/>
      <c r="Q157" s="306"/>
      <c r="R157" s="306"/>
      <c r="S157" s="310" t="s">
        <v>380</v>
      </c>
      <c r="T157" s="310"/>
      <c r="U157" s="339"/>
      <c r="V157" s="306"/>
      <c r="W157" s="306"/>
      <c r="X157" s="306"/>
      <c r="Y157" s="300" t="s">
        <v>381</v>
      </c>
      <c r="Z157" s="300"/>
      <c r="AB157" s="296"/>
      <c r="AC157" s="288"/>
      <c r="AD157" s="291"/>
      <c r="AE157" s="306"/>
      <c r="AF157" s="306"/>
      <c r="AG157" s="306"/>
      <c r="AH157" s="300" t="s">
        <v>371</v>
      </c>
      <c r="AI157" s="300"/>
    </row>
    <row r="158" spans="1:35" s="12" customFormat="1" ht="13.5" thickBot="1" x14ac:dyDescent="0.25">
      <c r="A158" s="296"/>
      <c r="B158" s="288"/>
      <c r="C158" s="291"/>
      <c r="D158" s="306"/>
      <c r="E158" s="306"/>
      <c r="F158" s="306"/>
      <c r="G158" s="301" t="s">
        <v>17</v>
      </c>
      <c r="H158" s="301"/>
      <c r="I158" s="336"/>
      <c r="J158" s="306"/>
      <c r="K158" s="306"/>
      <c r="L158" s="306"/>
      <c r="M158" s="301" t="s">
        <v>17</v>
      </c>
      <c r="N158" s="301"/>
      <c r="O158" s="312"/>
      <c r="P158" s="306"/>
      <c r="Q158" s="306"/>
      <c r="R158" s="306"/>
      <c r="S158" s="301" t="s">
        <v>17</v>
      </c>
      <c r="T158" s="301"/>
      <c r="U158" s="339"/>
      <c r="V158" s="306"/>
      <c r="W158" s="306"/>
      <c r="X158" s="306"/>
      <c r="Y158" s="301" t="s">
        <v>17</v>
      </c>
      <c r="Z158" s="301"/>
      <c r="AB158" s="296"/>
      <c r="AC158" s="288"/>
      <c r="AD158" s="291"/>
      <c r="AE158" s="306"/>
      <c r="AF158" s="306"/>
      <c r="AG158" s="306"/>
      <c r="AH158" s="301" t="s">
        <v>17</v>
      </c>
      <c r="AI158" s="301"/>
    </row>
    <row r="159" spans="1:35" s="12" customFormat="1" ht="15" thickBot="1" x14ac:dyDescent="0.3">
      <c r="A159" s="13">
        <v>450</v>
      </c>
      <c r="B159" s="14" t="s">
        <v>111</v>
      </c>
      <c r="C159" s="291"/>
      <c r="D159" s="143">
        <v>0.53292531065058002</v>
      </c>
      <c r="E159" s="137">
        <v>0.43280092573255591</v>
      </c>
      <c r="F159" s="137">
        <v>0.33837128360112823</v>
      </c>
      <c r="G159" s="142">
        <v>14248.807113287676</v>
      </c>
      <c r="H159" s="142">
        <v>15399.876792402149</v>
      </c>
      <c r="I159" s="336"/>
      <c r="J159" s="137">
        <v>0.54358381686359158</v>
      </c>
      <c r="K159" s="137">
        <v>0.44145694424720705</v>
      </c>
      <c r="L159" s="137">
        <v>0.34513870927315082</v>
      </c>
      <c r="M159" s="142">
        <v>18150.916408652312</v>
      </c>
      <c r="N159" s="142">
        <v>19343.553164148838</v>
      </c>
      <c r="O159" s="312"/>
      <c r="P159" s="146">
        <v>1.05504351740964</v>
      </c>
      <c r="Q159" s="137">
        <v>0.85682515335139708</v>
      </c>
      <c r="R159" s="137">
        <v>0.66988079212289253</v>
      </c>
      <c r="S159" s="142">
        <v>22090.967744668018</v>
      </c>
      <c r="T159" s="142">
        <v>23523.82353460497</v>
      </c>
      <c r="U159" s="339"/>
      <c r="V159" s="137">
        <v>1.0761443877578327</v>
      </c>
      <c r="W159" s="137">
        <v>0.87396165641842505</v>
      </c>
      <c r="X159" s="137">
        <v>0.68327840796535044</v>
      </c>
      <c r="Y159" s="142">
        <v>24794.788095000004</v>
      </c>
      <c r="Z159" s="142">
        <v>25880.831707500001</v>
      </c>
      <c r="AB159" s="13">
        <v>450</v>
      </c>
      <c r="AC159" s="14" t="s">
        <v>406</v>
      </c>
      <c r="AD159" s="291"/>
      <c r="AE159" s="137">
        <v>0.55269000000000001</v>
      </c>
      <c r="AF159" s="134">
        <v>0.44885228541896804</v>
      </c>
      <c r="AG159" s="134">
        <v>0.35092051549438641</v>
      </c>
      <c r="AH159" s="142">
        <v>14907.548606323622</v>
      </c>
      <c r="AI159" s="142">
        <v>16058.618285438095</v>
      </c>
    </row>
    <row r="160" spans="1:35" s="12" customFormat="1" ht="15" thickBot="1" x14ac:dyDescent="0.3">
      <c r="A160" s="13">
        <v>550</v>
      </c>
      <c r="B160" s="14" t="s">
        <v>112</v>
      </c>
      <c r="C160" s="291"/>
      <c r="D160" s="143">
        <v>0.76463196745518014</v>
      </c>
      <c r="E160" s="138">
        <v>0.62097524126844994</v>
      </c>
      <c r="F160" s="138">
        <v>0.48548923299292318</v>
      </c>
      <c r="G160" s="142">
        <v>15437.093825907003</v>
      </c>
      <c r="H160" s="142">
        <v>16588.163505021472</v>
      </c>
      <c r="I160" s="336"/>
      <c r="J160" s="138">
        <v>0.77992460680428377</v>
      </c>
      <c r="K160" s="138">
        <v>0.63339474609381896</v>
      </c>
      <c r="L160" s="138">
        <v>0.49519901765278163</v>
      </c>
      <c r="M160" s="142">
        <v>19599.843190330001</v>
      </c>
      <c r="N160" s="142">
        <v>20792.479945826522</v>
      </c>
      <c r="O160" s="312"/>
      <c r="P160" s="146">
        <v>1.5137580901964403</v>
      </c>
      <c r="Q160" s="138">
        <v>1.2293578287215701</v>
      </c>
      <c r="R160" s="138">
        <v>0.96113331043719386</v>
      </c>
      <c r="S160" s="142">
        <v>23927.894184086261</v>
      </c>
      <c r="T160" s="142">
        <v>25360.749974023216</v>
      </c>
      <c r="U160" s="339"/>
      <c r="V160" s="138">
        <v>1.544033252000369</v>
      </c>
      <c r="W160" s="138">
        <v>1.2539449852960014</v>
      </c>
      <c r="X160" s="138">
        <v>0.98035597664593777</v>
      </c>
      <c r="Y160" s="142">
        <v>26905.012076250001</v>
      </c>
      <c r="Z160" s="142">
        <v>27991.055688750002</v>
      </c>
      <c r="AB160" s="13">
        <v>550</v>
      </c>
      <c r="AC160" s="14" t="s">
        <v>407</v>
      </c>
      <c r="AD160" s="291"/>
      <c r="AE160" s="138">
        <v>0.79299000000000008</v>
      </c>
      <c r="AF160" s="135">
        <v>0.64400545299243239</v>
      </c>
      <c r="AG160" s="135">
        <v>0.5034946526658588</v>
      </c>
      <c r="AH160" s="142">
        <v>16201.90386443179</v>
      </c>
      <c r="AI160" s="142">
        <v>17352.973543546261</v>
      </c>
    </row>
    <row r="161" spans="1:37" s="12" customFormat="1" ht="15" thickBot="1" x14ac:dyDescent="0.3">
      <c r="A161" s="13">
        <v>650</v>
      </c>
      <c r="B161" s="14" t="s">
        <v>113</v>
      </c>
      <c r="C161" s="291"/>
      <c r="D161" s="143">
        <v>0.99633862425978004</v>
      </c>
      <c r="E161" s="138">
        <v>0.80914955680434375</v>
      </c>
      <c r="F161" s="138">
        <v>0.63260718238471791</v>
      </c>
      <c r="G161" s="142">
        <v>16625.380538526326</v>
      </c>
      <c r="H161" s="142">
        <v>17776.450217640802</v>
      </c>
      <c r="I161" s="336"/>
      <c r="J161" s="138">
        <v>1.0162653967449757</v>
      </c>
      <c r="K161" s="138">
        <v>0.82533254794043065</v>
      </c>
      <c r="L161" s="138">
        <v>0.64525932603241232</v>
      </c>
      <c r="M161" s="142">
        <v>21046.232446995993</v>
      </c>
      <c r="N161" s="142">
        <v>22241.406727504203</v>
      </c>
      <c r="O161" s="312"/>
      <c r="P161" s="146">
        <v>1.9724726629832401</v>
      </c>
      <c r="Q161" s="138">
        <v>1.6018905040917426</v>
      </c>
      <c r="R161" s="138">
        <v>1.2523858287514948</v>
      </c>
      <c r="S161" s="142">
        <v>26365.609878654319</v>
      </c>
      <c r="T161" s="142">
        <v>27798.465668591271</v>
      </c>
      <c r="U161" s="339"/>
      <c r="V161" s="138">
        <v>2.0119221162429048</v>
      </c>
      <c r="W161" s="138">
        <v>1.6339283141735774</v>
      </c>
      <c r="X161" s="138">
        <v>1.2774335453265249</v>
      </c>
      <c r="Y161" s="142">
        <v>29272.312203750003</v>
      </c>
      <c r="Z161" s="142">
        <v>30358.355816250005</v>
      </c>
      <c r="AB161" s="13">
        <v>650</v>
      </c>
      <c r="AC161" s="14" t="s">
        <v>408</v>
      </c>
      <c r="AD161" s="291"/>
      <c r="AE161" s="138">
        <v>1.03329</v>
      </c>
      <c r="AF161" s="135">
        <v>0.83915862056589674</v>
      </c>
      <c r="AG161" s="135">
        <v>0.65606878983733108</v>
      </c>
      <c r="AH161" s="142">
        <v>17499.05040005282</v>
      </c>
      <c r="AI161" s="142">
        <v>18650.120079167285</v>
      </c>
    </row>
    <row r="162" spans="1:37" s="12" customFormat="1" ht="15" thickBot="1" x14ac:dyDescent="0.3">
      <c r="A162" s="13">
        <v>750</v>
      </c>
      <c r="B162" s="14" t="s">
        <v>114</v>
      </c>
      <c r="C162" s="291"/>
      <c r="D162" s="143">
        <v>1.22804528106438</v>
      </c>
      <c r="E162" s="138">
        <v>0.99732387234023756</v>
      </c>
      <c r="F162" s="138">
        <v>0.77972513177651281</v>
      </c>
      <c r="G162" s="142">
        <v>17811.008891609599</v>
      </c>
      <c r="H162" s="142">
        <v>18964.736930260126</v>
      </c>
      <c r="I162" s="336"/>
      <c r="J162" s="138">
        <v>1.2526061866856677</v>
      </c>
      <c r="K162" s="138">
        <v>1.0172703497870423</v>
      </c>
      <c r="L162" s="138">
        <v>0.79531963441204312</v>
      </c>
      <c r="M162" s="142">
        <v>22426.646053357923</v>
      </c>
      <c r="N162" s="142">
        <v>23621.820333866137</v>
      </c>
      <c r="O162" s="312"/>
      <c r="P162" s="146">
        <v>2.4311872357700399</v>
      </c>
      <c r="Q162" s="138">
        <v>1.9744231794619151</v>
      </c>
      <c r="R162" s="138">
        <v>1.5436383470657959</v>
      </c>
      <c r="S162" s="142">
        <v>28255.70350879378</v>
      </c>
      <c r="T162" s="142">
        <v>29688.559298730743</v>
      </c>
      <c r="U162" s="339"/>
      <c r="V162" s="138">
        <v>2.4798109804854409</v>
      </c>
      <c r="W162" s="138">
        <v>2.0139116430511534</v>
      </c>
      <c r="X162" s="138">
        <v>1.574511114007112</v>
      </c>
      <c r="Y162" s="142">
        <v>31704.225052499998</v>
      </c>
      <c r="Z162" s="142">
        <v>32790.268665000003</v>
      </c>
      <c r="AB162" s="13">
        <v>750</v>
      </c>
      <c r="AC162" s="14" t="s">
        <v>409</v>
      </c>
      <c r="AD162" s="291"/>
      <c r="AE162" s="138">
        <v>1.27359</v>
      </c>
      <c r="AF162" s="135">
        <v>1.0343117881393611</v>
      </c>
      <c r="AG162" s="135">
        <v>0.80864292700880347</v>
      </c>
      <c r="AH162" s="142">
        <v>18746.086858419098</v>
      </c>
      <c r="AI162" s="142">
        <v>19899.814897069624</v>
      </c>
    </row>
    <row r="163" spans="1:37" s="12" customFormat="1" ht="15" thickBot="1" x14ac:dyDescent="0.3">
      <c r="A163" s="13">
        <v>850</v>
      </c>
      <c r="B163" s="14" t="s">
        <v>115</v>
      </c>
      <c r="C163" s="291"/>
      <c r="D163" s="143">
        <v>1.4597519378689801</v>
      </c>
      <c r="E163" s="138">
        <v>1.1854981878761315</v>
      </c>
      <c r="F163" s="138">
        <v>0.92684308116830771</v>
      </c>
      <c r="G163" s="142">
        <v>18999.295604228922</v>
      </c>
      <c r="H163" s="142">
        <v>20150.365283343392</v>
      </c>
      <c r="I163" s="336"/>
      <c r="J163" s="138">
        <v>1.4889469766263597</v>
      </c>
      <c r="K163" s="138">
        <v>1.2092081516336541</v>
      </c>
      <c r="L163" s="138">
        <v>0.94537994279167392</v>
      </c>
      <c r="M163" s="142">
        <v>23875.572835035611</v>
      </c>
      <c r="N163" s="142">
        <v>25068.209590532129</v>
      </c>
      <c r="O163" s="312"/>
      <c r="P163" s="146">
        <v>2.8899018085568402</v>
      </c>
      <c r="Q163" s="138">
        <v>2.3469558548320881</v>
      </c>
      <c r="R163" s="138">
        <v>1.8348908653800973</v>
      </c>
      <c r="S163" s="142">
        <v>30315.932149241169</v>
      </c>
      <c r="T163" s="142">
        <v>31748.787939178113</v>
      </c>
      <c r="U163" s="339"/>
      <c r="V163" s="138">
        <v>2.947699844727977</v>
      </c>
      <c r="W163" s="138">
        <v>2.3938949719287299</v>
      </c>
      <c r="X163" s="138">
        <v>1.8715886826876993</v>
      </c>
      <c r="Y163" s="142">
        <v>33751.21105125</v>
      </c>
      <c r="Z163" s="142">
        <v>34837.254663749998</v>
      </c>
      <c r="AB163" s="13">
        <v>850</v>
      </c>
      <c r="AC163" s="14" t="s">
        <v>410</v>
      </c>
      <c r="AD163" s="291"/>
      <c r="AE163" s="138">
        <v>1.5138900000000002</v>
      </c>
      <c r="AF163" s="135">
        <v>1.2294649557128257</v>
      </c>
      <c r="AG163" s="135">
        <v>0.96121706418027586</v>
      </c>
      <c r="AH163" s="142">
        <v>20043.233394040129</v>
      </c>
      <c r="AI163" s="142">
        <v>21194.303073154595</v>
      </c>
    </row>
    <row r="164" spans="1:37" s="12" customFormat="1" ht="15" thickBot="1" x14ac:dyDescent="0.3">
      <c r="A164" s="13">
        <v>950</v>
      </c>
      <c r="B164" s="14" t="s">
        <v>116</v>
      </c>
      <c r="C164" s="291"/>
      <c r="D164" s="143">
        <v>1.6914585946735801</v>
      </c>
      <c r="E164" s="138">
        <v>1.3736725034120254</v>
      </c>
      <c r="F164" s="138">
        <v>1.0739610305601026</v>
      </c>
      <c r="G164" s="142">
        <v>20187.582316848246</v>
      </c>
      <c r="H164" s="142">
        <v>21338.651995962719</v>
      </c>
      <c r="I164" s="336"/>
      <c r="J164" s="138">
        <v>1.7252877665670516</v>
      </c>
      <c r="K164" s="138">
        <v>1.4011459534802659</v>
      </c>
      <c r="L164" s="138">
        <v>1.0954402511713046</v>
      </c>
      <c r="M164" s="142">
        <v>25324.499616713285</v>
      </c>
      <c r="N164" s="142">
        <v>26517.136372209803</v>
      </c>
      <c r="O164" s="312"/>
      <c r="P164" s="146">
        <v>3.34861638134364</v>
      </c>
      <c r="Q164" s="138">
        <v>2.7194885302022604</v>
      </c>
      <c r="R164" s="138">
        <v>2.1261433836943984</v>
      </c>
      <c r="S164" s="142">
        <v>32761.622922417402</v>
      </c>
      <c r="T164" s="142">
        <v>34191.8203528183</v>
      </c>
      <c r="U164" s="339"/>
      <c r="V164" s="138">
        <v>3.415588708970513</v>
      </c>
      <c r="W164" s="138">
        <v>2.7738783008063055</v>
      </c>
      <c r="X164" s="138">
        <v>2.1686662513682862</v>
      </c>
      <c r="Y164" s="142">
        <v>36183.123900000006</v>
      </c>
      <c r="Z164" s="142">
        <v>37269.167512499997</v>
      </c>
      <c r="AB164" s="13">
        <v>950</v>
      </c>
      <c r="AC164" s="14" t="s">
        <v>411</v>
      </c>
      <c r="AD164" s="291"/>
      <c r="AE164" s="138">
        <v>1.7541900000000001</v>
      </c>
      <c r="AF164" s="135">
        <v>1.42461812328629</v>
      </c>
      <c r="AG164" s="135">
        <v>1.1137912013517481</v>
      </c>
      <c r="AH164" s="142">
        <v>21295.719489455321</v>
      </c>
      <c r="AI164" s="142">
        <v>22446.789168569805</v>
      </c>
    </row>
    <row r="165" spans="1:37" s="12" customFormat="1" ht="15" thickBot="1" x14ac:dyDescent="0.3">
      <c r="A165" s="13">
        <v>1050</v>
      </c>
      <c r="B165" s="14" t="s">
        <v>117</v>
      </c>
      <c r="C165" s="291"/>
      <c r="D165" s="143">
        <v>1.9231652514781801</v>
      </c>
      <c r="E165" s="138">
        <v>1.5618468189479193</v>
      </c>
      <c r="F165" s="138">
        <v>1.2210789799518975</v>
      </c>
      <c r="G165" s="142">
        <v>21373.210669931512</v>
      </c>
      <c r="H165" s="142">
        <v>22526.938708582038</v>
      </c>
      <c r="I165" s="336"/>
      <c r="J165" s="138">
        <v>1.9616285565077438</v>
      </c>
      <c r="K165" s="138">
        <v>1.5930837553268777</v>
      </c>
      <c r="L165" s="138">
        <v>1.2455005595509354</v>
      </c>
      <c r="M165" s="142">
        <v>26704.913223075218</v>
      </c>
      <c r="N165" s="142">
        <v>27897.549978571726</v>
      </c>
      <c r="O165" s="312"/>
      <c r="P165" s="146">
        <v>3.8073309541304399</v>
      </c>
      <c r="Q165" s="138">
        <v>3.0920212055724332</v>
      </c>
      <c r="R165" s="138">
        <v>2.4173959020086992</v>
      </c>
      <c r="S165" s="142">
        <v>35156.804864408492</v>
      </c>
      <c r="T165" s="142">
        <v>36589.66065434544</v>
      </c>
      <c r="U165" s="339"/>
      <c r="V165" s="138">
        <v>3.8834775732130487</v>
      </c>
      <c r="W165" s="138">
        <v>3.153861629683882</v>
      </c>
      <c r="X165" s="138">
        <v>2.4657438200488735</v>
      </c>
      <c r="Y165" s="142">
        <v>38613.66201</v>
      </c>
      <c r="Z165" s="142">
        <v>39699.705622499998</v>
      </c>
      <c r="AB165" s="13">
        <v>1050</v>
      </c>
      <c r="AC165" s="14" t="s">
        <v>412</v>
      </c>
      <c r="AD165" s="291"/>
      <c r="AE165" s="138">
        <v>1.9944900000000001</v>
      </c>
      <c r="AF165" s="135">
        <v>1.6197712908597541</v>
      </c>
      <c r="AG165" s="135">
        <v>1.2663653385232205</v>
      </c>
      <c r="AH165" s="142">
        <v>22545.547225334471</v>
      </c>
      <c r="AI165" s="142">
        <v>23699.275263985004</v>
      </c>
    </row>
    <row r="166" spans="1:37" s="12" customFormat="1" ht="15" thickBot="1" x14ac:dyDescent="0.3">
      <c r="A166" s="13">
        <v>1150</v>
      </c>
      <c r="B166" s="14" t="s">
        <v>118</v>
      </c>
      <c r="C166" s="291"/>
      <c r="D166" s="143">
        <v>2.1548719082827801</v>
      </c>
      <c r="E166" s="138">
        <v>1.750021134483813</v>
      </c>
      <c r="F166" s="138">
        <v>1.3681969293436924</v>
      </c>
      <c r="G166" s="142">
        <v>23111.777806515482</v>
      </c>
      <c r="H166" s="142">
        <v>24292.089440526637</v>
      </c>
      <c r="I166" s="336"/>
      <c r="J166" s="138">
        <v>2.1979693464484358</v>
      </c>
      <c r="K166" s="138">
        <v>1.7850215571734893</v>
      </c>
      <c r="L166" s="138">
        <v>1.3955608679305662</v>
      </c>
      <c r="M166" s="142">
        <v>28838.971757910469</v>
      </c>
      <c r="N166" s="142">
        <v>30062.058813547315</v>
      </c>
      <c r="O166" s="312"/>
      <c r="P166" s="146">
        <v>4.2660455269172406</v>
      </c>
      <c r="Q166" s="138">
        <v>3.4645538809426064</v>
      </c>
      <c r="R166" s="138">
        <v>2.708648420323001</v>
      </c>
      <c r="S166" s="142">
        <v>37865.673231654779</v>
      </c>
      <c r="T166" s="142">
        <v>39333.087695560542</v>
      </c>
      <c r="U166" s="339"/>
      <c r="V166" s="138">
        <v>4.3513664374555852</v>
      </c>
      <c r="W166" s="138">
        <v>3.5338449585614584</v>
      </c>
      <c r="X166" s="138">
        <v>2.7628213887294613</v>
      </c>
      <c r="Y166" s="142">
        <v>41782.434828749996</v>
      </c>
      <c r="Z166" s="142">
        <v>42897.347954999997</v>
      </c>
      <c r="AB166" s="13">
        <v>1150</v>
      </c>
      <c r="AC166" s="14" t="s">
        <v>413</v>
      </c>
      <c r="AD166" s="291"/>
      <c r="AE166" s="138">
        <v>2.2347900000000003</v>
      </c>
      <c r="AF166" s="135">
        <v>1.8149244584332187</v>
      </c>
      <c r="AG166" s="135">
        <v>1.4189394756946929</v>
      </c>
      <c r="AH166" s="142">
        <v>24420.886960048789</v>
      </c>
      <c r="AI166" s="142">
        <v>25601.198594059937</v>
      </c>
    </row>
    <row r="167" spans="1:37" s="12" customFormat="1" ht="15" thickBot="1" x14ac:dyDescent="0.3">
      <c r="A167" s="13">
        <v>1250</v>
      </c>
      <c r="B167" s="14" t="s">
        <v>119</v>
      </c>
      <c r="C167" s="291"/>
      <c r="D167" s="143">
        <v>2.3865785650873805</v>
      </c>
      <c r="E167" s="138">
        <v>1.9381954500197074</v>
      </c>
      <c r="F167" s="138">
        <v>1.5153148787354875</v>
      </c>
      <c r="G167" s="142">
        <v>24369.181867072417</v>
      </c>
      <c r="H167" s="142">
        <v>25549.493501083562</v>
      </c>
      <c r="I167" s="336"/>
      <c r="J167" s="138">
        <v>2.434310136389128</v>
      </c>
      <c r="K167" s="138">
        <v>1.9769593590201016</v>
      </c>
      <c r="L167" s="138">
        <v>1.5456211763101972</v>
      </c>
      <c r="M167" s="142">
        <v>30252.37318942443</v>
      </c>
      <c r="N167" s="142">
        <v>31475.460245061295</v>
      </c>
      <c r="O167" s="312"/>
      <c r="P167" s="146">
        <v>4.7247600997040404</v>
      </c>
      <c r="Q167" s="138">
        <v>3.8370865563127787</v>
      </c>
      <c r="R167" s="138">
        <v>2.9999009386373019</v>
      </c>
      <c r="S167" s="142">
        <v>40457.573779314393</v>
      </c>
      <c r="T167" s="142">
        <v>41924.988243220127</v>
      </c>
      <c r="U167" s="339"/>
      <c r="V167" s="138">
        <v>4.8192553016981217</v>
      </c>
      <c r="W167" s="138">
        <v>3.9138282874390344</v>
      </c>
      <c r="X167" s="138">
        <v>3.0598989574100481</v>
      </c>
      <c r="Y167" s="142">
        <v>44536.036545000003</v>
      </c>
      <c r="Z167" s="142">
        <v>45649.574932500007</v>
      </c>
      <c r="AB167" s="13">
        <v>1250</v>
      </c>
      <c r="AC167" s="14" t="s">
        <v>414</v>
      </c>
      <c r="AD167" s="291"/>
      <c r="AE167" s="138">
        <v>2.4750900000000002</v>
      </c>
      <c r="AF167" s="135">
        <v>2.0100776260066828</v>
      </c>
      <c r="AG167" s="135">
        <v>1.5715136128661653</v>
      </c>
      <c r="AH167" s="142">
        <v>25789.942121120286</v>
      </c>
      <c r="AI167" s="142">
        <v>26970.253755131431</v>
      </c>
    </row>
    <row r="168" spans="1:37" s="12" customFormat="1" ht="15" thickBot="1" x14ac:dyDescent="0.3">
      <c r="A168" s="13">
        <v>1350</v>
      </c>
      <c r="B168" s="14" t="s">
        <v>120</v>
      </c>
      <c r="C168" s="291"/>
      <c r="D168" s="143">
        <v>2.6182852218919797</v>
      </c>
      <c r="E168" s="138">
        <v>2.1263697655556006</v>
      </c>
      <c r="F168" s="138">
        <v>1.6624328281272818</v>
      </c>
      <c r="G168" s="142">
        <v>25586.710534588405</v>
      </c>
      <c r="H168" s="142">
        <v>26764.363809063485</v>
      </c>
      <c r="I168" s="336"/>
      <c r="J168" s="138">
        <v>2.6706509263298193</v>
      </c>
      <c r="K168" s="138">
        <v>2.1688971608667127</v>
      </c>
      <c r="L168" s="138">
        <v>1.6956814846898274</v>
      </c>
      <c r="M168" s="142">
        <v>31668.312145950091</v>
      </c>
      <c r="N168" s="142">
        <v>32891.399201586937</v>
      </c>
      <c r="O168" s="312"/>
      <c r="P168" s="146">
        <v>5.1834746724908394</v>
      </c>
      <c r="Q168" s="138">
        <v>4.209619231682951</v>
      </c>
      <c r="R168" s="138">
        <v>3.2911534569516023</v>
      </c>
      <c r="S168" s="142">
        <v>42297.158578268682</v>
      </c>
      <c r="T168" s="142">
        <v>43764.57304217443</v>
      </c>
      <c r="U168" s="339"/>
      <c r="V168" s="138">
        <v>5.2871441659406564</v>
      </c>
      <c r="W168" s="138">
        <v>4.29381161631661</v>
      </c>
      <c r="X168" s="138">
        <v>3.3569765260906346</v>
      </c>
      <c r="Y168" s="142">
        <v>46635.262616250002</v>
      </c>
      <c r="Z168" s="142">
        <v>47748.801003749999</v>
      </c>
      <c r="AB168" s="13">
        <v>1350</v>
      </c>
      <c r="AC168" s="14" t="s">
        <v>415</v>
      </c>
      <c r="AD168" s="291"/>
      <c r="AE168" s="138">
        <v>2.7153900000000002</v>
      </c>
      <c r="AF168" s="135">
        <v>2.2052307935801472</v>
      </c>
      <c r="AG168" s="135">
        <v>1.7240877500376377</v>
      </c>
      <c r="AH168" s="142">
        <v>27074.461448945025</v>
      </c>
      <c r="AI168" s="142">
        <v>28252.114723420102</v>
      </c>
    </row>
    <row r="169" spans="1:37" s="12" customFormat="1" ht="15" thickBot="1" x14ac:dyDescent="0.3">
      <c r="A169" s="13">
        <v>1450</v>
      </c>
      <c r="B169" s="14" t="s">
        <v>121</v>
      </c>
      <c r="C169" s="291"/>
      <c r="D169" s="143">
        <v>2.8499918786965797</v>
      </c>
      <c r="E169" s="138">
        <v>2.3145440810914946</v>
      </c>
      <c r="F169" s="138">
        <v>1.8095507775190767</v>
      </c>
      <c r="G169" s="142">
        <v>26801.580842568354</v>
      </c>
      <c r="H169" s="142">
        <v>27981.892476579491</v>
      </c>
      <c r="I169" s="336"/>
      <c r="J169" s="138">
        <v>2.9069917162705114</v>
      </c>
      <c r="K169" s="138">
        <v>2.3608349627133247</v>
      </c>
      <c r="L169" s="138">
        <v>1.8457417930694582</v>
      </c>
      <c r="M169" s="142">
        <v>33081.713577464026</v>
      </c>
      <c r="N169" s="142">
        <v>34304.800633100895</v>
      </c>
      <c r="O169" s="312"/>
      <c r="P169" s="146">
        <v>5.6421892452776401</v>
      </c>
      <c r="Q169" s="138">
        <v>4.5821519070531238</v>
      </c>
      <c r="R169" s="138">
        <v>3.5824059752659037</v>
      </c>
      <c r="S169" s="142">
        <v>45117.678046029563</v>
      </c>
      <c r="T169" s="142">
        <v>46585.092509935304</v>
      </c>
      <c r="U169" s="339"/>
      <c r="V169" s="138">
        <v>5.7550330301831929</v>
      </c>
      <c r="W169" s="138">
        <v>4.673794945194186</v>
      </c>
      <c r="X169" s="138">
        <v>3.6540540947712219</v>
      </c>
      <c r="Y169" s="142">
        <v>49123.539753750003</v>
      </c>
      <c r="Z169" s="142">
        <v>50238.452880000004</v>
      </c>
      <c r="AB169" s="13">
        <v>1450</v>
      </c>
      <c r="AC169" s="14" t="s">
        <v>416</v>
      </c>
      <c r="AD169" s="291"/>
      <c r="AE169" s="138">
        <v>2.9556900000000002</v>
      </c>
      <c r="AF169" s="135">
        <v>2.4003839611536115</v>
      </c>
      <c r="AG169" s="135">
        <v>1.8766618872091099</v>
      </c>
      <c r="AH169" s="142">
        <v>28353.531139720835</v>
      </c>
      <c r="AI169" s="142">
        <v>29533.84277373198</v>
      </c>
    </row>
    <row r="170" spans="1:37" s="12" customFormat="1" ht="15" thickBot="1" x14ac:dyDescent="0.3">
      <c r="A170" s="13">
        <v>1550</v>
      </c>
      <c r="B170" s="14" t="s">
        <v>122</v>
      </c>
      <c r="C170" s="291"/>
      <c r="D170" s="143">
        <v>3.0816985355011801</v>
      </c>
      <c r="E170" s="138">
        <v>2.5027183966273885</v>
      </c>
      <c r="F170" s="138">
        <v>1.9566687269108718</v>
      </c>
      <c r="G170" s="142">
        <v>28019.109510084345</v>
      </c>
      <c r="H170" s="142">
        <v>29196.762784559429</v>
      </c>
      <c r="I170" s="336"/>
      <c r="J170" s="138">
        <v>3.1433325062112036</v>
      </c>
      <c r="K170" s="138">
        <v>2.5527727645599363</v>
      </c>
      <c r="L170" s="138">
        <v>1.9958021014490892</v>
      </c>
      <c r="M170" s="142">
        <v>35601.475914076895</v>
      </c>
      <c r="N170" s="142">
        <v>36862.62584488916</v>
      </c>
      <c r="O170" s="312"/>
      <c r="P170" s="146">
        <v>6.100903818064439</v>
      </c>
      <c r="Q170" s="138">
        <v>4.9546845824232957</v>
      </c>
      <c r="R170" s="138">
        <v>3.8736584935802041</v>
      </c>
      <c r="S170" s="142">
        <v>47098.155900395104</v>
      </c>
      <c r="T170" s="142">
        <v>48565.570364300838</v>
      </c>
      <c r="U170" s="339"/>
      <c r="V170" s="138">
        <v>6.2229218944257276</v>
      </c>
      <c r="W170" s="138">
        <v>5.0537782740717621</v>
      </c>
      <c r="X170" s="138">
        <v>3.9511316634518083</v>
      </c>
      <c r="Y170" s="142">
        <v>53887.009522500004</v>
      </c>
      <c r="Z170" s="142">
        <v>55056.912198749997</v>
      </c>
      <c r="AB170" s="13">
        <v>1550</v>
      </c>
      <c r="AC170" s="14" t="s">
        <v>417</v>
      </c>
      <c r="AD170" s="291"/>
      <c r="AE170" s="138">
        <v>3.1959900000000001</v>
      </c>
      <c r="AF170" s="135">
        <v>2.5955371287270759</v>
      </c>
      <c r="AG170" s="135">
        <v>2.0292360243805825</v>
      </c>
      <c r="AH170" s="142">
        <v>28806.249768712056</v>
      </c>
      <c r="AI170" s="142">
        <v>29983.903043187129</v>
      </c>
    </row>
    <row r="171" spans="1:37" s="12" customFormat="1" ht="15" thickBot="1" x14ac:dyDescent="0.3">
      <c r="A171" s="13">
        <v>1650</v>
      </c>
      <c r="B171" s="14" t="s">
        <v>123</v>
      </c>
      <c r="C171" s="291"/>
      <c r="D171" s="143">
        <v>3.3134051923057797</v>
      </c>
      <c r="E171" s="138">
        <v>2.690892712163282</v>
      </c>
      <c r="F171" s="138">
        <v>2.1037866763026662</v>
      </c>
      <c r="G171" s="142">
        <v>29802.868758781366</v>
      </c>
      <c r="H171" s="142">
        <v>30983.180392792514</v>
      </c>
      <c r="I171" s="336"/>
      <c r="J171" s="138">
        <v>3.3796732961518954</v>
      </c>
      <c r="K171" s="138">
        <v>2.7447105664065479</v>
      </c>
      <c r="L171" s="138">
        <v>2.1458624098287196</v>
      </c>
      <c r="M171" s="142">
        <v>38017.199725210274</v>
      </c>
      <c r="N171" s="142">
        <v>39278.349656022547</v>
      </c>
      <c r="O171" s="312"/>
      <c r="P171" s="146">
        <v>6.5596183908512407</v>
      </c>
      <c r="Q171" s="138">
        <v>5.3272172577934693</v>
      </c>
      <c r="R171" s="138">
        <v>4.1649110118945067</v>
      </c>
      <c r="S171" s="142">
        <v>50378.571567894527</v>
      </c>
      <c r="T171" s="142">
        <v>51845.986031800276</v>
      </c>
      <c r="U171" s="339"/>
      <c r="V171" s="138">
        <v>6.6908107586682659</v>
      </c>
      <c r="W171" s="138">
        <v>5.433761602949339</v>
      </c>
      <c r="X171" s="138">
        <v>4.248209232132397</v>
      </c>
      <c r="Y171" s="142">
        <v>57429.711281249998</v>
      </c>
      <c r="Z171" s="142">
        <v>58599.613957500005</v>
      </c>
      <c r="AB171" s="13">
        <v>1650</v>
      </c>
      <c r="AC171" s="14" t="s">
        <v>424</v>
      </c>
      <c r="AD171" s="291"/>
      <c r="AE171" s="138">
        <v>3.4362900000000001</v>
      </c>
      <c r="AF171" s="135">
        <v>2.7906902963005402</v>
      </c>
      <c r="AG171" s="135">
        <v>2.1818101615520544</v>
      </c>
      <c r="AH171" s="142">
        <v>30528.600912126054</v>
      </c>
      <c r="AI171" s="142">
        <v>31708.91254613721</v>
      </c>
    </row>
    <row r="172" spans="1:37" s="12" customFormat="1" ht="15" thickBot="1" x14ac:dyDescent="0.3">
      <c r="A172" s="13">
        <v>1750</v>
      </c>
      <c r="B172" s="14" t="s">
        <v>124</v>
      </c>
      <c r="C172" s="291"/>
      <c r="D172" s="143">
        <v>3.5451118491103806</v>
      </c>
      <c r="E172" s="138">
        <v>2.8790670276991768</v>
      </c>
      <c r="F172" s="138">
        <v>2.2509046256944618</v>
      </c>
      <c r="G172" s="142">
        <v>31060.272819338279</v>
      </c>
      <c r="H172" s="142">
        <v>32237.926093813363</v>
      </c>
      <c r="I172" s="336"/>
      <c r="J172" s="138">
        <v>3.6160140860925885</v>
      </c>
      <c r="K172" s="138">
        <v>2.9366483682531603</v>
      </c>
      <c r="L172" s="138">
        <v>2.295922718208351</v>
      </c>
      <c r="M172" s="142">
        <v>39580.315132414231</v>
      </c>
      <c r="N172" s="142">
        <v>40841.465063226482</v>
      </c>
      <c r="O172" s="312"/>
      <c r="P172" s="146">
        <v>7.0183329636380396</v>
      </c>
      <c r="Q172" s="138">
        <v>5.6997499331636412</v>
      </c>
      <c r="R172" s="138">
        <v>4.4561635302088067</v>
      </c>
      <c r="S172" s="142">
        <v>52523.867713495878</v>
      </c>
      <c r="T172" s="142">
        <v>53991.282177401605</v>
      </c>
      <c r="U172" s="339"/>
      <c r="V172" s="138">
        <v>7.1586996229108006</v>
      </c>
      <c r="W172" s="138">
        <v>5.8137449318269141</v>
      </c>
      <c r="X172" s="138">
        <v>4.545286800812983</v>
      </c>
      <c r="Y172" s="142">
        <v>59908.365247499998</v>
      </c>
      <c r="Z172" s="142">
        <v>61078.267923749998</v>
      </c>
      <c r="AB172" s="13">
        <v>1750</v>
      </c>
      <c r="AC172" s="14" t="s">
        <v>423</v>
      </c>
      <c r="AD172" s="291"/>
      <c r="AE172" s="138">
        <v>3.6765900000000005</v>
      </c>
      <c r="AF172" s="135">
        <v>2.985843463874005</v>
      </c>
      <c r="AG172" s="135">
        <v>2.3343842987235273</v>
      </c>
      <c r="AH172" s="142">
        <v>31816.709025324482</v>
      </c>
      <c r="AI172" s="142">
        <v>32994.362299799555</v>
      </c>
    </row>
    <row r="173" spans="1:37" s="12" customFormat="1" ht="15" thickBot="1" x14ac:dyDescent="0.3">
      <c r="A173" s="13">
        <v>1850</v>
      </c>
      <c r="B173" s="14" t="s">
        <v>125</v>
      </c>
      <c r="C173" s="291"/>
      <c r="D173" s="143">
        <v>3.7768185059149806</v>
      </c>
      <c r="E173" s="138">
        <v>3.0672413432350707</v>
      </c>
      <c r="F173" s="138">
        <v>2.3980225750862569</v>
      </c>
      <c r="G173" s="142">
        <v>32317.676879895185</v>
      </c>
      <c r="H173" s="142">
        <v>33495.330154370276</v>
      </c>
      <c r="I173" s="336"/>
      <c r="J173" s="138">
        <v>3.8523548760332802</v>
      </c>
      <c r="K173" s="138">
        <v>3.1285861700997724</v>
      </c>
      <c r="L173" s="138">
        <v>2.4459830265879821</v>
      </c>
      <c r="M173" s="142">
        <v>41145.968064629866</v>
      </c>
      <c r="N173" s="142">
        <v>42404.580470430439</v>
      </c>
      <c r="O173" s="312"/>
      <c r="P173" s="146">
        <v>7.4770475364248412</v>
      </c>
      <c r="Q173" s="138">
        <v>6.0722826085338157</v>
      </c>
      <c r="R173" s="138">
        <v>4.7474160485231094</v>
      </c>
      <c r="S173" s="142">
        <v>55091.843025330942</v>
      </c>
      <c r="T173" s="142">
        <v>56559.257489236676</v>
      </c>
      <c r="U173" s="339"/>
      <c r="V173" s="138">
        <v>7.626588487153338</v>
      </c>
      <c r="W173" s="138">
        <v>6.1937282607044919</v>
      </c>
      <c r="X173" s="138">
        <v>4.8423643694935716</v>
      </c>
      <c r="Y173" s="142">
        <v>62521.74361125</v>
      </c>
      <c r="Z173" s="142">
        <v>63691.6462875</v>
      </c>
      <c r="AB173" s="13">
        <v>1850</v>
      </c>
      <c r="AC173" s="14" t="s">
        <v>421</v>
      </c>
      <c r="AD173" s="291"/>
      <c r="AE173" s="138">
        <v>3.9168900000000004</v>
      </c>
      <c r="AF173" s="135">
        <v>3.1809966314474694</v>
      </c>
      <c r="AG173" s="135">
        <v>2.4869584358949997</v>
      </c>
      <c r="AH173" s="142">
        <v>33146.686301215857</v>
      </c>
      <c r="AI173" s="142">
        <v>34324.339575690945</v>
      </c>
    </row>
    <row r="174" spans="1:37" s="12" customFormat="1" ht="15" thickBot="1" x14ac:dyDescent="0.3">
      <c r="A174" s="13">
        <v>1950</v>
      </c>
      <c r="B174" s="14" t="s">
        <v>126</v>
      </c>
      <c r="C174" s="291"/>
      <c r="D174" s="143">
        <v>4.0085251627195797</v>
      </c>
      <c r="E174" s="138">
        <v>3.2554156587709637</v>
      </c>
      <c r="F174" s="138">
        <v>2.5451405244780512</v>
      </c>
      <c r="G174" s="142">
        <v>33532.547187875127</v>
      </c>
      <c r="H174" s="142">
        <v>34712.858821886279</v>
      </c>
      <c r="I174" s="336"/>
      <c r="J174" s="138">
        <v>4.0886956659739715</v>
      </c>
      <c r="K174" s="138">
        <v>3.320523971946383</v>
      </c>
      <c r="L174" s="138">
        <v>2.5960433349676122</v>
      </c>
      <c r="M174" s="142">
        <v>42673.558121670059</v>
      </c>
      <c r="N174" s="142">
        <v>43932.170527470662</v>
      </c>
      <c r="O174" s="312"/>
      <c r="P174" s="146">
        <v>7.9357621092116393</v>
      </c>
      <c r="Q174" s="138">
        <v>6.4448152839039867</v>
      </c>
      <c r="R174" s="138">
        <v>5.0386685668374085</v>
      </c>
      <c r="S174" s="142">
        <v>56973.961576862217</v>
      </c>
      <c r="T174" s="142">
        <v>58441.376040767973</v>
      </c>
      <c r="U174" s="339"/>
      <c r="V174" s="138">
        <v>8.0944773513958719</v>
      </c>
      <c r="W174" s="138">
        <v>6.5737115895820661</v>
      </c>
      <c r="X174" s="138">
        <v>5.1394419381741567</v>
      </c>
      <c r="Y174" s="142">
        <v>64897.292171250003</v>
      </c>
      <c r="Z174" s="142">
        <v>66067.194847499995</v>
      </c>
      <c r="AB174" s="13">
        <v>1950</v>
      </c>
      <c r="AC174" s="14" t="s">
        <v>427</v>
      </c>
      <c r="AD174" s="291"/>
      <c r="AE174" s="138">
        <v>4.1571899999999999</v>
      </c>
      <c r="AF174" s="135">
        <v>3.3761497990209333</v>
      </c>
      <c r="AG174" s="135">
        <v>2.6395325730664716</v>
      </c>
      <c r="AH174" s="142">
        <v>34389.469384324446</v>
      </c>
      <c r="AI174" s="142">
        <v>35569.781018335583</v>
      </c>
    </row>
    <row r="175" spans="1:37" s="12" customFormat="1" ht="15" thickBot="1" x14ac:dyDescent="0.3">
      <c r="A175" s="13">
        <v>2050</v>
      </c>
      <c r="B175" s="14" t="s">
        <v>127</v>
      </c>
      <c r="C175" s="291"/>
      <c r="D175" s="143">
        <v>4.2402318195241806</v>
      </c>
      <c r="E175" s="138">
        <v>3.4435899743068585</v>
      </c>
      <c r="F175" s="138">
        <v>2.6922584738698463</v>
      </c>
      <c r="G175" s="142">
        <v>34750.075855391144</v>
      </c>
      <c r="H175" s="142">
        <v>35927.729129866209</v>
      </c>
      <c r="I175" s="336"/>
      <c r="J175" s="138">
        <v>4.3250364559146641</v>
      </c>
      <c r="K175" s="138">
        <v>3.512461773792996</v>
      </c>
      <c r="L175" s="138">
        <v>2.7461036433472432</v>
      </c>
      <c r="M175" s="142">
        <v>44236.673528874016</v>
      </c>
      <c r="N175" s="142">
        <v>45495.285934674605</v>
      </c>
      <c r="O175" s="312"/>
      <c r="P175" s="146">
        <v>8.3944766819984409</v>
      </c>
      <c r="Q175" s="138">
        <v>6.8173479592741604</v>
      </c>
      <c r="R175" s="138">
        <v>5.3299210851517111</v>
      </c>
      <c r="S175" s="142">
        <v>59515.353293336659</v>
      </c>
      <c r="T175" s="142">
        <v>60982.767757242378</v>
      </c>
      <c r="U175" s="339"/>
      <c r="V175" s="138">
        <v>8.5623662156384093</v>
      </c>
      <c r="W175" s="138">
        <v>6.9536949184596439</v>
      </c>
      <c r="X175" s="138">
        <v>5.4365195068547454</v>
      </c>
      <c r="Y175" s="142">
        <v>67373.196660000001</v>
      </c>
      <c r="Z175" s="142">
        <v>72542.214359999998</v>
      </c>
      <c r="AB175" s="13">
        <v>2050</v>
      </c>
      <c r="AC175" s="14" t="s">
        <v>420</v>
      </c>
      <c r="AD175" s="291"/>
      <c r="AE175" s="138">
        <v>4.3974900000000003</v>
      </c>
      <c r="AF175" s="135">
        <v>3.5713029665943981</v>
      </c>
      <c r="AG175" s="135">
        <v>2.792106710237944</v>
      </c>
      <c r="AH175" s="142">
        <v>35640.49338199482</v>
      </c>
      <c r="AI175" s="142">
        <v>36818.146656469893</v>
      </c>
    </row>
    <row r="176" spans="1:37" ht="15" thickBot="1" x14ac:dyDescent="0.3">
      <c r="A176" s="13">
        <v>2150</v>
      </c>
      <c r="B176" s="14" t="s">
        <v>128</v>
      </c>
      <c r="C176" s="291"/>
      <c r="D176" s="143">
        <v>4.4719384763287797</v>
      </c>
      <c r="E176" s="138">
        <v>3.6317642898427516</v>
      </c>
      <c r="F176" s="138">
        <v>2.839376423261641</v>
      </c>
      <c r="G176" s="142">
        <v>36007.479915948054</v>
      </c>
      <c r="H176" s="142">
        <v>37185.133190423127</v>
      </c>
      <c r="I176" s="336"/>
      <c r="J176" s="138">
        <v>4.561377245855355</v>
      </c>
      <c r="K176" s="138">
        <v>3.7043995756396066</v>
      </c>
      <c r="L176" s="138">
        <v>2.8961639517268738</v>
      </c>
      <c r="M176" s="142">
        <v>45799.788936077959</v>
      </c>
      <c r="N176" s="142">
        <v>47058.401341878547</v>
      </c>
      <c r="O176" s="312"/>
      <c r="P176" s="146">
        <v>8.8531912547852407</v>
      </c>
      <c r="Q176" s="138">
        <v>7.1898806346443331</v>
      </c>
      <c r="R176" s="138">
        <v>5.621173603466012</v>
      </c>
      <c r="S176" s="142">
        <v>61535.7065407431</v>
      </c>
      <c r="T176" s="142">
        <v>63003.121004648863</v>
      </c>
      <c r="U176" s="339"/>
      <c r="V176" s="138">
        <v>9.0302550798809449</v>
      </c>
      <c r="W176" s="138">
        <v>7.33367824733722</v>
      </c>
      <c r="X176" s="138">
        <v>5.7335970755353323</v>
      </c>
      <c r="Y176" s="142">
        <v>73709.367558750018</v>
      </c>
      <c r="Z176" s="142">
        <v>74941.133478750009</v>
      </c>
      <c r="AB176" s="13">
        <v>2150</v>
      </c>
      <c r="AC176" s="14" t="s">
        <v>419</v>
      </c>
      <c r="AD176" s="291"/>
      <c r="AE176" s="138">
        <v>4.6377900000000007</v>
      </c>
      <c r="AF176" s="135">
        <v>3.7664561341678628</v>
      </c>
      <c r="AG176" s="135">
        <v>2.9446808474094168</v>
      </c>
      <c r="AH176" s="142">
        <v>36928.601495193208</v>
      </c>
      <c r="AI176" s="142">
        <v>38106.254769668296</v>
      </c>
      <c r="AJ176" s="12"/>
      <c r="AK176" s="12"/>
    </row>
    <row r="177" spans="1:37" s="3" customFormat="1" ht="15" thickBot="1" x14ac:dyDescent="0.3">
      <c r="A177" s="13">
        <v>2250</v>
      </c>
      <c r="B177" s="14" t="s">
        <v>129</v>
      </c>
      <c r="C177" s="291"/>
      <c r="D177" s="143">
        <v>4.7036451331333797</v>
      </c>
      <c r="E177" s="138">
        <v>3.8199386053786455</v>
      </c>
      <c r="F177" s="138">
        <v>2.9864943726534356</v>
      </c>
      <c r="G177" s="142">
        <v>37262.225616968906</v>
      </c>
      <c r="H177" s="142">
        <v>38442.537250980051</v>
      </c>
      <c r="I177" s="336"/>
      <c r="J177" s="138">
        <v>4.7977180357960476</v>
      </c>
      <c r="K177" s="138">
        <v>3.8963373774862187</v>
      </c>
      <c r="L177" s="138">
        <v>3.0462242601065044</v>
      </c>
      <c r="M177" s="142">
        <v>47362.904343281902</v>
      </c>
      <c r="N177" s="142">
        <v>48621.516749082504</v>
      </c>
      <c r="O177" s="312"/>
      <c r="P177" s="146">
        <v>9.3119058275720406</v>
      </c>
      <c r="Q177" s="138">
        <v>7.5624133100145059</v>
      </c>
      <c r="R177" s="138">
        <v>5.9124261217803129</v>
      </c>
      <c r="S177" s="142">
        <v>64108.9985716503</v>
      </c>
      <c r="T177" s="142">
        <v>65579.07139509212</v>
      </c>
      <c r="U177" s="339"/>
      <c r="V177" s="138">
        <v>9.4981439441234823</v>
      </c>
      <c r="W177" s="138">
        <v>7.713661576214796</v>
      </c>
      <c r="X177" s="138">
        <v>6.0306746442159191</v>
      </c>
      <c r="Y177" s="142">
        <v>76498.712482500006</v>
      </c>
      <c r="Z177" s="142">
        <v>77729.103663749993</v>
      </c>
      <c r="AB177" s="13">
        <v>2250</v>
      </c>
      <c r="AC177" s="14" t="s">
        <v>426</v>
      </c>
      <c r="AD177" s="291"/>
      <c r="AE177" s="138">
        <v>4.8780900000000003</v>
      </c>
      <c r="AF177" s="135">
        <v>3.9616093017413267</v>
      </c>
      <c r="AG177" s="135">
        <v>3.0972549845808888</v>
      </c>
      <c r="AH177" s="142">
        <v>38211.259971342741</v>
      </c>
      <c r="AI177" s="142">
        <v>39391.571605353878</v>
      </c>
      <c r="AJ177" s="12"/>
      <c r="AK177" s="12"/>
    </row>
    <row r="178" spans="1:37" s="3" customFormat="1" ht="15" thickBot="1" x14ac:dyDescent="0.3">
      <c r="A178" s="13">
        <v>2350</v>
      </c>
      <c r="B178" s="14" t="s">
        <v>130</v>
      </c>
      <c r="C178" s="291"/>
      <c r="D178" s="143">
        <v>4.9353517899379789</v>
      </c>
      <c r="E178" s="138">
        <v>4.008112920914539</v>
      </c>
      <c r="F178" s="138">
        <v>3.1336123220452299</v>
      </c>
      <c r="G178" s="142">
        <v>38519.629677525816</v>
      </c>
      <c r="H178" s="142">
        <v>39699.941311536983</v>
      </c>
      <c r="I178" s="336"/>
      <c r="J178" s="138">
        <v>5.0340588257367385</v>
      </c>
      <c r="K178" s="138">
        <v>4.0882751793328298</v>
      </c>
      <c r="L178" s="138">
        <v>3.1962845684861345</v>
      </c>
      <c r="M178" s="142">
        <v>48926.019750485859</v>
      </c>
      <c r="N178" s="142">
        <v>50184.632156286447</v>
      </c>
      <c r="O178" s="312"/>
      <c r="P178" s="146">
        <v>9.7706204003588386</v>
      </c>
      <c r="Q178" s="138">
        <v>7.9349459853846769</v>
      </c>
      <c r="R178" s="138">
        <v>6.2036786400946129</v>
      </c>
      <c r="S178" s="142">
        <v>66023.017437614311</v>
      </c>
      <c r="T178" s="142">
        <v>67490.43190152006</v>
      </c>
      <c r="U178" s="339"/>
      <c r="V178" s="138">
        <v>9.9660328083660161</v>
      </c>
      <c r="W178" s="138">
        <v>8.0936449050923702</v>
      </c>
      <c r="X178" s="138">
        <v>6.3277522128965051</v>
      </c>
      <c r="Y178" s="142">
        <v>78997.987529999999</v>
      </c>
      <c r="Z178" s="142">
        <v>80228.378711250014</v>
      </c>
      <c r="AB178" s="13">
        <v>2350</v>
      </c>
      <c r="AC178" s="14" t="s">
        <v>425</v>
      </c>
      <c r="AD178" s="291"/>
      <c r="AE178" s="138">
        <v>5.1183900000000007</v>
      </c>
      <c r="AF178" s="135">
        <v>4.1567624693147911</v>
      </c>
      <c r="AG178" s="135">
        <v>3.2498291217523616</v>
      </c>
      <c r="AH178" s="142">
        <v>39541.237247234109</v>
      </c>
      <c r="AI178" s="142">
        <v>40721.54888124526</v>
      </c>
      <c r="AJ178" s="12"/>
      <c r="AK178" s="12"/>
    </row>
    <row r="179" spans="1:37" s="3" customFormat="1" ht="15" thickBot="1" x14ac:dyDescent="0.3">
      <c r="A179" s="13">
        <v>2450</v>
      </c>
      <c r="B179" s="14" t="s">
        <v>131</v>
      </c>
      <c r="C179" s="291"/>
      <c r="D179" s="143">
        <v>5.1670584467425806</v>
      </c>
      <c r="E179" s="138">
        <v>4.1962872364504342</v>
      </c>
      <c r="F179" s="138">
        <v>3.2807302714370259</v>
      </c>
      <c r="G179" s="142">
        <v>39737.158345041818</v>
      </c>
      <c r="H179" s="142">
        <v>40917.46997905297</v>
      </c>
      <c r="I179" s="336"/>
      <c r="J179" s="138">
        <v>5.270399615677432</v>
      </c>
      <c r="K179" s="138">
        <v>4.2802129811794432</v>
      </c>
      <c r="L179" s="138">
        <v>3.3463448768657664</v>
      </c>
      <c r="M179" s="142">
        <v>50489.135157689801</v>
      </c>
      <c r="N179" s="142">
        <v>51750.285088502082</v>
      </c>
      <c r="O179" s="312"/>
      <c r="P179" s="149">
        <v>10.229334973145642</v>
      </c>
      <c r="Q179" s="138">
        <v>8.3074786607548514</v>
      </c>
      <c r="R179" s="138">
        <v>6.4949311584089164</v>
      </c>
      <c r="S179" s="142">
        <v>68620.234704346047</v>
      </c>
      <c r="T179" s="142">
        <v>70087.649168251795</v>
      </c>
      <c r="U179" s="339"/>
      <c r="V179" s="138">
        <v>10.433921672608555</v>
      </c>
      <c r="W179" s="138">
        <v>8.4736282339699489</v>
      </c>
      <c r="X179" s="138">
        <v>6.6248297815770947</v>
      </c>
      <c r="Y179" s="142">
        <v>81787.332453750016</v>
      </c>
      <c r="Z179" s="142">
        <v>83017.723635000002</v>
      </c>
      <c r="AB179" s="13">
        <v>2450</v>
      </c>
      <c r="AC179" s="14" t="s">
        <v>422</v>
      </c>
      <c r="AD179" s="291"/>
      <c r="AE179" s="138">
        <v>5.3586900000000002</v>
      </c>
      <c r="AF179" s="135">
        <v>4.351915636888255</v>
      </c>
      <c r="AG179" s="135">
        <v>3.4024032589238336</v>
      </c>
      <c r="AH179" s="142">
        <v>40789.46996739164</v>
      </c>
      <c r="AI179" s="142">
        <v>41969.781601402778</v>
      </c>
      <c r="AJ179" s="12"/>
      <c r="AK179" s="12"/>
    </row>
    <row r="180" spans="1:37" s="3" customFormat="1" ht="15" thickBot="1" x14ac:dyDescent="0.3">
      <c r="A180" s="15">
        <v>2550</v>
      </c>
      <c r="B180" s="16" t="s">
        <v>132</v>
      </c>
      <c r="C180" s="292"/>
      <c r="D180" s="143">
        <v>5.3987651035471806</v>
      </c>
      <c r="E180" s="139">
        <v>4.3844615519863277</v>
      </c>
      <c r="F180" s="139">
        <v>3.427848220828821</v>
      </c>
      <c r="G180" s="142">
        <v>40912.153259980856</v>
      </c>
      <c r="H180" s="142">
        <v>42092.464893991986</v>
      </c>
      <c r="I180" s="337"/>
      <c r="J180" s="139">
        <v>5.5067404056181246</v>
      </c>
      <c r="K180" s="139">
        <v>4.4721507830260547</v>
      </c>
      <c r="L180" s="139">
        <v>3.4964051852453975</v>
      </c>
      <c r="M180" s="142">
        <v>51945.674514402563</v>
      </c>
      <c r="N180" s="142">
        <v>53206.82444521485</v>
      </c>
      <c r="O180" s="313"/>
      <c r="P180" s="149">
        <v>10.68804954593244</v>
      </c>
      <c r="Q180" s="139">
        <v>8.6800113361250233</v>
      </c>
      <c r="R180" s="139">
        <v>6.7861836767232164</v>
      </c>
      <c r="S180" s="142">
        <v>70438.552627011857</v>
      </c>
      <c r="T180" s="142">
        <v>71908.625450453663</v>
      </c>
      <c r="U180" s="340"/>
      <c r="V180" s="139">
        <v>10.901810536851089</v>
      </c>
      <c r="W180" s="139">
        <v>8.853611562847524</v>
      </c>
      <c r="X180" s="139">
        <v>6.9219073502576807</v>
      </c>
      <c r="Y180" s="142">
        <v>84178.003139999986</v>
      </c>
      <c r="Z180" s="142">
        <v>85408.394321250002</v>
      </c>
      <c r="AB180" s="15">
        <v>2550</v>
      </c>
      <c r="AC180" s="16" t="s">
        <v>418</v>
      </c>
      <c r="AD180" s="292"/>
      <c r="AE180" s="139">
        <v>5.5989900000000006</v>
      </c>
      <c r="AF180" s="136">
        <v>4.5470688044617198</v>
      </c>
      <c r="AG180" s="136">
        <v>3.5549773960953059</v>
      </c>
      <c r="AH180" s="142">
        <v>41953.299772279177</v>
      </c>
      <c r="AI180" s="142">
        <v>43133.611406290322</v>
      </c>
      <c r="AJ180" s="12"/>
      <c r="AK180" s="12"/>
    </row>
    <row r="181" spans="1:37" s="3" customFormat="1" ht="16" customHeight="1" x14ac:dyDescent="0.25">
      <c r="A181" s="22"/>
      <c r="B181" s="22"/>
      <c r="C181" s="22"/>
      <c r="D181" s="22"/>
      <c r="E181" s="22"/>
      <c r="F181" s="22"/>
      <c r="G181" s="22"/>
      <c r="H181" s="22"/>
      <c r="I181" s="22"/>
      <c r="J181" s="23"/>
      <c r="K181" s="22"/>
      <c r="L181" s="22"/>
      <c r="M181" s="22"/>
      <c r="N181" s="22"/>
      <c r="O181" s="22"/>
      <c r="P181" s="23"/>
      <c r="Q181" s="22"/>
      <c r="R181" s="22"/>
      <c r="S181" s="22"/>
      <c r="T181" s="22"/>
      <c r="U181" s="22"/>
      <c r="V181" s="22"/>
      <c r="W181" s="22"/>
      <c r="X181" s="22"/>
      <c r="Y181" s="22"/>
      <c r="Z181" s="22"/>
    </row>
    <row r="182" spans="1:37" s="3" customFormat="1" ht="16" customHeight="1" x14ac:dyDescent="0.25">
      <c r="A182" s="22"/>
      <c r="B182" s="22"/>
      <c r="C182" s="22"/>
      <c r="D182" s="22"/>
      <c r="E182" s="22"/>
      <c r="F182" s="22"/>
      <c r="G182" s="22"/>
      <c r="H182" s="22"/>
      <c r="I182" s="22"/>
      <c r="J182" s="23"/>
      <c r="K182" s="22"/>
      <c r="L182" s="22"/>
      <c r="M182" s="22"/>
      <c r="N182" s="22"/>
      <c r="O182" s="22"/>
      <c r="P182" s="23"/>
      <c r="Q182" s="22"/>
      <c r="R182" s="22"/>
      <c r="S182" s="22"/>
      <c r="T182" s="22"/>
      <c r="U182" s="22"/>
      <c r="V182" s="22"/>
      <c r="W182" s="22"/>
      <c r="X182" s="22"/>
      <c r="Y182" s="22"/>
      <c r="Z182" s="22"/>
    </row>
    <row r="183" spans="1:37" s="3" customFormat="1" ht="14" x14ac:dyDescent="0.25">
      <c r="A183" s="347" t="s">
        <v>477</v>
      </c>
      <c r="B183" s="347"/>
      <c r="C183" s="347"/>
      <c r="D183" s="347"/>
      <c r="E183" s="347"/>
      <c r="F183" s="347"/>
      <c r="G183" s="347"/>
      <c r="H183" s="347"/>
      <c r="I183" s="347"/>
      <c r="J183" s="347"/>
      <c r="K183" s="347"/>
      <c r="L183" s="347"/>
      <c r="M183" s="347"/>
      <c r="N183" s="347"/>
      <c r="O183" s="347"/>
      <c r="P183" s="347"/>
      <c r="Q183" s="347"/>
      <c r="R183" s="347"/>
      <c r="S183" s="347"/>
      <c r="T183" s="347"/>
      <c r="U183" s="347"/>
      <c r="V183" s="347"/>
      <c r="W183" s="347"/>
      <c r="X183" s="347"/>
      <c r="Y183" s="347"/>
      <c r="Z183" s="347"/>
    </row>
    <row r="184" spans="1:37" s="3" customFormat="1" ht="14" x14ac:dyDescent="0.25">
      <c r="I184" s="92"/>
      <c r="J184" s="97"/>
      <c r="K184" s="92"/>
      <c r="L184" s="92"/>
      <c r="M184" s="92"/>
      <c r="N184" s="92"/>
      <c r="O184" s="92"/>
      <c r="P184" s="97"/>
      <c r="Q184" s="92"/>
      <c r="R184" s="92"/>
      <c r="S184" s="92"/>
      <c r="T184" s="92"/>
      <c r="U184" s="92"/>
      <c r="V184" s="92"/>
      <c r="W184" s="92"/>
      <c r="X184" s="92"/>
      <c r="Y184" s="92"/>
      <c r="Z184" s="92"/>
    </row>
    <row r="185" spans="1:37" s="3" customFormat="1" ht="14" x14ac:dyDescent="0.3">
      <c r="A185" s="99" t="s">
        <v>392</v>
      </c>
      <c r="B185" s="92"/>
      <c r="C185" s="92"/>
      <c r="D185" s="92"/>
      <c r="E185" s="92"/>
      <c r="F185" s="92"/>
      <c r="G185" s="92"/>
      <c r="H185" s="92"/>
      <c r="I185" s="92"/>
      <c r="J185" s="97"/>
      <c r="K185" s="92"/>
      <c r="L185" s="92"/>
      <c r="M185" s="92"/>
      <c r="N185" s="92"/>
      <c r="O185" s="92"/>
      <c r="P185" s="97"/>
      <c r="Q185" s="92"/>
      <c r="R185" s="92"/>
      <c r="S185" s="92"/>
      <c r="T185" s="92"/>
      <c r="U185" s="92"/>
      <c r="V185" s="92"/>
      <c r="W185" s="92"/>
      <c r="X185" s="92"/>
      <c r="Y185" s="92"/>
      <c r="Z185" s="92"/>
    </row>
    <row r="186" spans="1:37" s="3" customFormat="1" ht="14" x14ac:dyDescent="0.3">
      <c r="A186" s="99" t="s">
        <v>482</v>
      </c>
      <c r="B186" s="92"/>
      <c r="C186" s="92"/>
      <c r="D186" s="92"/>
      <c r="E186" s="92"/>
      <c r="F186" s="92"/>
      <c r="G186" s="92"/>
      <c r="H186" s="92"/>
      <c r="I186" s="92"/>
      <c r="J186" s="97"/>
      <c r="K186" s="92"/>
      <c r="L186" s="92"/>
      <c r="M186" s="92"/>
      <c r="N186" s="92"/>
      <c r="O186" s="92"/>
      <c r="P186" s="97"/>
      <c r="Q186" s="92"/>
      <c r="R186" s="92"/>
      <c r="S186" s="92"/>
      <c r="T186" s="92"/>
      <c r="U186" s="92"/>
      <c r="V186" s="92"/>
      <c r="W186" s="92"/>
      <c r="X186" s="92"/>
      <c r="Y186" s="92"/>
      <c r="Z186" s="92"/>
    </row>
    <row r="187" spans="1:37" s="3" customFormat="1" ht="14" x14ac:dyDescent="0.3">
      <c r="A187" s="99" t="s">
        <v>483</v>
      </c>
      <c r="B187" s="92"/>
      <c r="C187" s="92"/>
      <c r="D187" s="92"/>
      <c r="E187" s="92"/>
      <c r="F187" s="92"/>
      <c r="G187" s="92"/>
      <c r="H187" s="92"/>
      <c r="I187" s="92"/>
      <c r="J187" s="97"/>
      <c r="K187" s="92"/>
      <c r="L187" s="92"/>
      <c r="M187" s="92"/>
      <c r="N187" s="92"/>
      <c r="O187" s="92"/>
      <c r="P187" s="97"/>
      <c r="Q187" s="92"/>
      <c r="R187" s="92"/>
      <c r="S187" s="92"/>
      <c r="T187" s="92"/>
      <c r="U187" s="92"/>
      <c r="V187" s="92"/>
      <c r="W187" s="92"/>
      <c r="X187" s="92"/>
      <c r="Y187" s="92"/>
      <c r="Z187" s="92"/>
    </row>
    <row r="188" spans="1:37" s="3" customFormat="1" ht="14" x14ac:dyDescent="0.3">
      <c r="A188" s="99" t="s">
        <v>484</v>
      </c>
      <c r="B188" s="92"/>
      <c r="C188" s="92"/>
      <c r="D188" s="92"/>
      <c r="E188" s="92"/>
      <c r="F188" s="92"/>
      <c r="G188" s="92"/>
      <c r="H188" s="92"/>
      <c r="I188" s="92"/>
      <c r="J188" s="97"/>
      <c r="K188" s="92"/>
      <c r="L188" s="92"/>
      <c r="M188" s="92"/>
      <c r="N188" s="92"/>
      <c r="O188" s="92"/>
      <c r="P188" s="97"/>
      <c r="Q188" s="92"/>
      <c r="R188" s="92"/>
      <c r="S188" s="92"/>
      <c r="T188" s="92"/>
      <c r="U188" s="92"/>
      <c r="V188" s="92"/>
      <c r="W188" s="92"/>
      <c r="X188" s="92"/>
      <c r="Y188" s="92"/>
      <c r="Z188" s="92"/>
    </row>
    <row r="189" spans="1:37" s="3" customFormat="1" ht="14" x14ac:dyDescent="0.25">
      <c r="A189" s="92"/>
      <c r="B189" s="92"/>
      <c r="C189" s="92"/>
      <c r="D189" s="92"/>
      <c r="E189" s="92"/>
      <c r="F189" s="92"/>
      <c r="G189" s="92"/>
      <c r="H189" s="92"/>
      <c r="I189" s="92"/>
      <c r="J189" s="97"/>
      <c r="K189" s="92"/>
      <c r="L189" s="92"/>
      <c r="M189" s="92"/>
      <c r="N189" s="92"/>
      <c r="O189" s="92"/>
      <c r="P189" s="97"/>
      <c r="Q189" s="92"/>
      <c r="R189" s="92"/>
      <c r="S189" s="92"/>
      <c r="T189" s="92"/>
      <c r="U189" s="92"/>
      <c r="V189" s="92"/>
      <c r="W189" s="92"/>
      <c r="X189" s="92"/>
      <c r="Y189" s="92"/>
      <c r="Z189" s="92"/>
    </row>
    <row r="190" spans="1:37" s="3" customFormat="1" ht="14" x14ac:dyDescent="0.25">
      <c r="A190" s="348" t="s">
        <v>433</v>
      </c>
      <c r="B190" s="348"/>
      <c r="C190" s="348"/>
      <c r="D190" s="348"/>
      <c r="E190" s="348"/>
      <c r="F190" s="348"/>
      <c r="G190" s="348"/>
      <c r="H190" s="348"/>
      <c r="I190" s="348"/>
      <c r="J190" s="348"/>
      <c r="K190" s="348"/>
      <c r="L190" s="348"/>
      <c r="M190" s="348"/>
      <c r="N190" s="348"/>
      <c r="O190" s="348"/>
      <c r="P190" s="348"/>
      <c r="Q190" s="348"/>
      <c r="R190" s="348"/>
      <c r="S190" s="348"/>
      <c r="T190" s="348"/>
      <c r="U190" s="348"/>
      <c r="V190" s="348"/>
      <c r="W190" s="100"/>
      <c r="X190" s="100"/>
      <c r="Y190" s="92"/>
      <c r="Z190" s="92"/>
    </row>
    <row r="191" spans="1:37" s="119" customFormat="1" x14ac:dyDescent="0.25">
      <c r="J191" s="30"/>
      <c r="P191" s="30"/>
    </row>
    <row r="192" spans="1:37" s="119" customFormat="1" ht="13" x14ac:dyDescent="0.3">
      <c r="A192" s="119" t="s">
        <v>396</v>
      </c>
      <c r="J192" s="30"/>
      <c r="P192" s="30"/>
    </row>
    <row r="193" spans="1:16" s="119" customFormat="1" x14ac:dyDescent="0.25">
      <c r="A193" s="119" t="s">
        <v>478</v>
      </c>
      <c r="J193" s="30"/>
      <c r="P193" s="30"/>
    </row>
    <row r="195" spans="1:16" ht="13" x14ac:dyDescent="0.3">
      <c r="A195" s="132" t="s">
        <v>395</v>
      </c>
    </row>
    <row r="196" spans="1:16" ht="7.5" customHeight="1" x14ac:dyDescent="0.25"/>
    <row r="197" spans="1:16" ht="13" thickBot="1" x14ac:dyDescent="0.3">
      <c r="A197" s="195" t="s">
        <v>476</v>
      </c>
      <c r="B197" s="344" t="s">
        <v>391</v>
      </c>
      <c r="C197" s="345"/>
      <c r="D197" s="346"/>
      <c r="G197" s="119"/>
    </row>
    <row r="198" spans="1:16" ht="13" thickBot="1" x14ac:dyDescent="0.3">
      <c r="A198" s="196">
        <v>150</v>
      </c>
      <c r="B198" s="142">
        <v>968.86349999999982</v>
      </c>
      <c r="C198" s="12"/>
      <c r="D198" s="12"/>
      <c r="G198" s="119"/>
    </row>
    <row r="199" spans="1:16" ht="13" thickBot="1" x14ac:dyDescent="0.3">
      <c r="A199" s="196">
        <v>250</v>
      </c>
      <c r="B199" s="142">
        <v>1139.06925</v>
      </c>
      <c r="C199" s="12"/>
      <c r="D199" s="12"/>
      <c r="F199" s="12"/>
      <c r="G199" s="119"/>
    </row>
    <row r="200" spans="1:16" ht="13" thickBot="1" x14ac:dyDescent="0.3">
      <c r="A200" s="196">
        <v>350</v>
      </c>
      <c r="B200" s="142">
        <v>1335.4604999999999</v>
      </c>
      <c r="C200" s="12"/>
      <c r="D200" s="12"/>
      <c r="G200" s="119"/>
    </row>
    <row r="201" spans="1:16" ht="13" thickBot="1" x14ac:dyDescent="0.3">
      <c r="A201" s="196">
        <v>450</v>
      </c>
      <c r="B201" s="142">
        <v>1531.85175</v>
      </c>
      <c r="C201" s="12"/>
      <c r="D201" s="12"/>
      <c r="G201" s="119"/>
    </row>
    <row r="202" spans="1:16" ht="13" thickBot="1" x14ac:dyDescent="0.3">
      <c r="A202" s="196">
        <v>550</v>
      </c>
      <c r="B202" s="142">
        <v>1728.2429999999997</v>
      </c>
      <c r="C202" s="12"/>
      <c r="D202" s="12"/>
      <c r="G202" s="119"/>
    </row>
    <row r="203" spans="1:16" x14ac:dyDescent="0.25">
      <c r="A203" s="196">
        <v>650</v>
      </c>
      <c r="B203" s="142">
        <v>1872.2632500000002</v>
      </c>
      <c r="C203" s="12"/>
      <c r="D203" s="12"/>
    </row>
  </sheetData>
  <mergeCells count="233">
    <mergeCell ref="A3:V3"/>
    <mergeCell ref="A4:Z6"/>
    <mergeCell ref="J81:N81"/>
    <mergeCell ref="B80:B89"/>
    <mergeCell ref="B12:B21"/>
    <mergeCell ref="B197:D197"/>
    <mergeCell ref="A183:Z183"/>
    <mergeCell ref="B149:B158"/>
    <mergeCell ref="C149:Z149"/>
    <mergeCell ref="G158:H158"/>
    <mergeCell ref="I150:I180"/>
    <mergeCell ref="O150:O180"/>
    <mergeCell ref="U150:U180"/>
    <mergeCell ref="Y157:Z157"/>
    <mergeCell ref="K152:K158"/>
    <mergeCell ref="A190:V190"/>
    <mergeCell ref="V116:Z116"/>
    <mergeCell ref="J150:N150"/>
    <mergeCell ref="P150:T150"/>
    <mergeCell ref="V150:Z150"/>
    <mergeCell ref="S123:T123"/>
    <mergeCell ref="V118:V124"/>
    <mergeCell ref="W118:W124"/>
    <mergeCell ref="X118:X124"/>
    <mergeCell ref="S117:S121"/>
    <mergeCell ref="T117:T121"/>
    <mergeCell ref="Y117:Y121"/>
    <mergeCell ref="Z117:Z121"/>
    <mergeCell ref="N117:N121"/>
    <mergeCell ref="J116:N116"/>
    <mergeCell ref="I116:I146"/>
    <mergeCell ref="C116:C146"/>
    <mergeCell ref="S124:T124"/>
    <mergeCell ref="Y123:Z123"/>
    <mergeCell ref="U116:U146"/>
    <mergeCell ref="O116:O146"/>
    <mergeCell ref="M123:N123"/>
    <mergeCell ref="K118:K124"/>
    <mergeCell ref="L118:L124"/>
    <mergeCell ref="P118:P124"/>
    <mergeCell ref="Q118:Q124"/>
    <mergeCell ref="R118:R124"/>
    <mergeCell ref="V117:X117"/>
    <mergeCell ref="A149:A158"/>
    <mergeCell ref="A115:A124"/>
    <mergeCell ref="D116:H116"/>
    <mergeCell ref="A45:A54"/>
    <mergeCell ref="G53:H53"/>
    <mergeCell ref="B45:B54"/>
    <mergeCell ref="B115:B124"/>
    <mergeCell ref="D46:H46"/>
    <mergeCell ref="C81:C111"/>
    <mergeCell ref="A80:A89"/>
    <mergeCell ref="C46:C76"/>
    <mergeCell ref="C80:Z80"/>
    <mergeCell ref="C115:Z115"/>
    <mergeCell ref="V46:Z46"/>
    <mergeCell ref="X48:X54"/>
    <mergeCell ref="Y53:Z53"/>
    <mergeCell ref="V48:V54"/>
    <mergeCell ref="W48:W54"/>
    <mergeCell ref="Y124:Z124"/>
    <mergeCell ref="Y54:Z54"/>
    <mergeCell ref="Y88:Z88"/>
    <mergeCell ref="Y47:Y51"/>
    <mergeCell ref="L152:L158"/>
    <mergeCell ref="M117:M121"/>
    <mergeCell ref="V13:Z13"/>
    <mergeCell ref="A12:A21"/>
    <mergeCell ref="D13:H13"/>
    <mergeCell ref="Y20:Z20"/>
    <mergeCell ref="S20:T20"/>
    <mergeCell ref="S21:T21"/>
    <mergeCell ref="D14:F14"/>
    <mergeCell ref="E15:E21"/>
    <mergeCell ref="J13:N13"/>
    <mergeCell ref="P13:T13"/>
    <mergeCell ref="Y21:Z21"/>
    <mergeCell ref="F15:F21"/>
    <mergeCell ref="G14:G18"/>
    <mergeCell ref="H14:H18"/>
    <mergeCell ref="J14:L14"/>
    <mergeCell ref="J15:J21"/>
    <mergeCell ref="K15:K21"/>
    <mergeCell ref="L15:L21"/>
    <mergeCell ref="G21:H21"/>
    <mergeCell ref="C12:Z12"/>
    <mergeCell ref="C13:C43"/>
    <mergeCell ref="U13:U43"/>
    <mergeCell ref="O13:O43"/>
    <mergeCell ref="Y14:Y18"/>
    <mergeCell ref="G47:G51"/>
    <mergeCell ref="H47:H51"/>
    <mergeCell ref="M47:M51"/>
    <mergeCell ref="N47:N51"/>
    <mergeCell ref="J46:N46"/>
    <mergeCell ref="P46:T46"/>
    <mergeCell ref="M54:N54"/>
    <mergeCell ref="Q48:Q54"/>
    <mergeCell ref="O46:O76"/>
    <mergeCell ref="M53:N53"/>
    <mergeCell ref="R48:R54"/>
    <mergeCell ref="G54:H54"/>
    <mergeCell ref="C150:C180"/>
    <mergeCell ref="D150:H150"/>
    <mergeCell ref="G157:H157"/>
    <mergeCell ref="G117:G121"/>
    <mergeCell ref="H117:H121"/>
    <mergeCell ref="D151:F151"/>
    <mergeCell ref="D152:D158"/>
    <mergeCell ref="E152:E158"/>
    <mergeCell ref="G124:H124"/>
    <mergeCell ref="G151:G155"/>
    <mergeCell ref="D117:F117"/>
    <mergeCell ref="D118:D124"/>
    <mergeCell ref="E118:E124"/>
    <mergeCell ref="F118:F124"/>
    <mergeCell ref="F152:F158"/>
    <mergeCell ref="J152:J158"/>
    <mergeCell ref="G123:H123"/>
    <mergeCell ref="M124:N124"/>
    <mergeCell ref="I81:I111"/>
    <mergeCell ref="H151:H155"/>
    <mergeCell ref="M151:M155"/>
    <mergeCell ref="N151:N155"/>
    <mergeCell ref="M157:N157"/>
    <mergeCell ref="J151:L151"/>
    <mergeCell ref="J118:J124"/>
    <mergeCell ref="Z14:Z18"/>
    <mergeCell ref="D47:F47"/>
    <mergeCell ref="D48:D54"/>
    <mergeCell ref="E48:E54"/>
    <mergeCell ref="F48:F54"/>
    <mergeCell ref="J47:L47"/>
    <mergeCell ref="J48:J54"/>
    <mergeCell ref="K48:K54"/>
    <mergeCell ref="L48:L54"/>
    <mergeCell ref="S14:S18"/>
    <mergeCell ref="T14:T18"/>
    <mergeCell ref="V14:X14"/>
    <mergeCell ref="V15:V21"/>
    <mergeCell ref="W15:W21"/>
    <mergeCell ref="X15:X21"/>
    <mergeCell ref="I13:I43"/>
    <mergeCell ref="M14:M18"/>
    <mergeCell ref="G20:H20"/>
    <mergeCell ref="M20:N20"/>
    <mergeCell ref="N14:N18"/>
    <mergeCell ref="D15:D21"/>
    <mergeCell ref="I46:I76"/>
    <mergeCell ref="P48:P54"/>
    <mergeCell ref="P14:R14"/>
    <mergeCell ref="P15:P21"/>
    <mergeCell ref="Q15:Q21"/>
    <mergeCell ref="S47:S51"/>
    <mergeCell ref="T47:T51"/>
    <mergeCell ref="S53:T53"/>
    <mergeCell ref="S54:T54"/>
    <mergeCell ref="S89:T89"/>
    <mergeCell ref="U81:U111"/>
    <mergeCell ref="P81:T81"/>
    <mergeCell ref="P82:R82"/>
    <mergeCell ref="S88:T88"/>
    <mergeCell ref="C45:Z45"/>
    <mergeCell ref="R15:R21"/>
    <mergeCell ref="M21:N21"/>
    <mergeCell ref="V47:X47"/>
    <mergeCell ref="Z47:Z51"/>
    <mergeCell ref="D82:F82"/>
    <mergeCell ref="D83:D89"/>
    <mergeCell ref="E83:E89"/>
    <mergeCell ref="F83:F89"/>
    <mergeCell ref="J82:L82"/>
    <mergeCell ref="J83:J89"/>
    <mergeCell ref="P47:R47"/>
    <mergeCell ref="D81:H81"/>
    <mergeCell ref="U46:U76"/>
    <mergeCell ref="V81:Z81"/>
    <mergeCell ref="Y89:Z89"/>
    <mergeCell ref="Y82:Y86"/>
    <mergeCell ref="Z82:Z86"/>
    <mergeCell ref="N82:N86"/>
    <mergeCell ref="S82:S86"/>
    <mergeCell ref="T82:T86"/>
    <mergeCell ref="P83:P89"/>
    <mergeCell ref="Q83:Q89"/>
    <mergeCell ref="R83:R89"/>
    <mergeCell ref="M89:N89"/>
    <mergeCell ref="M88:N88"/>
    <mergeCell ref="V83:V89"/>
    <mergeCell ref="W83:W89"/>
    <mergeCell ref="X83:X89"/>
    <mergeCell ref="M82:M86"/>
    <mergeCell ref="V151:X151"/>
    <mergeCell ref="V152:V158"/>
    <mergeCell ref="W152:W158"/>
    <mergeCell ref="X152:X158"/>
    <mergeCell ref="O81:O111"/>
    <mergeCell ref="G89:H89"/>
    <mergeCell ref="K83:K89"/>
    <mergeCell ref="L83:L89"/>
    <mergeCell ref="P117:R117"/>
    <mergeCell ref="P116:T116"/>
    <mergeCell ref="S151:S155"/>
    <mergeCell ref="T151:T155"/>
    <mergeCell ref="P151:R151"/>
    <mergeCell ref="P152:P158"/>
    <mergeCell ref="Q152:Q158"/>
    <mergeCell ref="R152:R158"/>
    <mergeCell ref="S158:T158"/>
    <mergeCell ref="M158:N158"/>
    <mergeCell ref="S157:T157"/>
    <mergeCell ref="V82:X82"/>
    <mergeCell ref="G88:H88"/>
    <mergeCell ref="G82:G86"/>
    <mergeCell ref="H82:H86"/>
    <mergeCell ref="J117:L117"/>
    <mergeCell ref="AC149:AC158"/>
    <mergeCell ref="AD149:AI149"/>
    <mergeCell ref="AD150:AD180"/>
    <mergeCell ref="AE150:AI150"/>
    <mergeCell ref="AB149:AB158"/>
    <mergeCell ref="Y151:Y155"/>
    <mergeCell ref="Z151:Z155"/>
    <mergeCell ref="AH157:AI157"/>
    <mergeCell ref="AH158:AI158"/>
    <mergeCell ref="AE151:AG151"/>
    <mergeCell ref="AH151:AH155"/>
    <mergeCell ref="AI151:AI155"/>
    <mergeCell ref="AE152:AE158"/>
    <mergeCell ref="AF152:AF158"/>
    <mergeCell ref="AG152:AG158"/>
    <mergeCell ref="Y158:Z158"/>
  </mergeCells>
  <phoneticPr fontId="0" type="noConversion"/>
  <conditionalFormatting sqref="D90:F90">
    <cfRule type="expression" dxfId="27" priority="159">
      <formula>MOD(ROW(),2)</formula>
    </cfRule>
  </conditionalFormatting>
  <conditionalFormatting sqref="V22:X43">
    <cfRule type="expression" dxfId="26" priority="108" stopIfTrue="1">
      <formula>MOD(ROW(A2),2)=0</formula>
    </cfRule>
  </conditionalFormatting>
  <conditionalFormatting sqref="AE159:AG180">
    <cfRule type="expression" dxfId="25" priority="107" stopIfTrue="1">
      <formula>MOD(ROW(A2),2)=0</formula>
    </cfRule>
  </conditionalFormatting>
  <conditionalFormatting sqref="D22:F41 J22:L41 P22:R41 A22:B41">
    <cfRule type="expression" dxfId="24" priority="161" stopIfTrue="1">
      <formula>MOD(ROW(XCK2),2)=0</formula>
    </cfRule>
  </conditionalFormatting>
  <conditionalFormatting sqref="D55:F76 J55:L76 P55:R76 V55:X76 A55:B76 A90:B110 D90:F111 J90:L111 P90:R111 V90:X111 A125:B146 V125:Z146 P125:T146 J125:N146 D125:H146">
    <cfRule type="expression" dxfId="23" priority="165" stopIfTrue="1">
      <formula>MOD(ROW(XCB1048474),2)=0</formula>
    </cfRule>
  </conditionalFormatting>
  <conditionalFormatting sqref="A179:B180 D179:F180 J179:L180 P179:R180 V179:X180 AB179:AC180">
    <cfRule type="expression" dxfId="22" priority="167" stopIfTrue="1">
      <formula>MOD(ROW(XBY22),2)=0</formula>
    </cfRule>
  </conditionalFormatting>
  <conditionalFormatting sqref="D42:F43 J42:L43 P42:R43 A42:B42">
    <cfRule type="expression" dxfId="21" priority="179" stopIfTrue="1">
      <formula>MOD(ROW(XBZ22),2)=0</formula>
    </cfRule>
  </conditionalFormatting>
  <conditionalFormatting sqref="D159:F178 J159:L178 P159:R178 V159:X178 AB159:AC178 A159:B178">
    <cfRule type="expression" dxfId="20" priority="188" stopIfTrue="1">
      <formula>MOD(ROW(XCJ2),2)=0</formula>
    </cfRule>
  </conditionalFormatting>
  <conditionalFormatting sqref="Y55:Z76 S55:T76 M55:N76 G55:H76 Y22:Z43 S22:T43 M22:N43 G22:H43">
    <cfRule type="expression" dxfId="19" priority="3" stopIfTrue="1">
      <formula>MOD(ROW(XCH1048441),2)=0</formula>
    </cfRule>
  </conditionalFormatting>
  <conditionalFormatting sqref="AH159:AI180 Y159:Z180 S159:T180 M159:N180 G159:H180 Y90:Z111 S90:T111 M90:N111 G90:H111">
    <cfRule type="expression" dxfId="18" priority="2" stopIfTrue="1">
      <formula>MOD(ROW(XCH1048509),2)=0</formula>
    </cfRule>
  </conditionalFormatting>
  <conditionalFormatting sqref="B198:B203">
    <cfRule type="expression" dxfId="17" priority="1" stopIfTrue="1">
      <formula>MOD(ROW(XCC41),2)=0</formula>
    </cfRule>
  </conditionalFormatting>
  <hyperlinks>
    <hyperlink ref="Q1" r:id="rId1" xr:uid="{00000000-0004-0000-0000-000000000000}"/>
    <hyperlink ref="Q2" r:id="rId2" xr:uid="{00000000-0004-0000-0000-000001000000}"/>
  </hyperlinks>
  <printOptions horizontalCentered="1"/>
  <pageMargins left="0" right="0" top="0.23622047244094491" bottom="0.19685039370078741" header="0.27559055118110237" footer="0.11811023622047245"/>
  <pageSetup paperSize="9" scale="76" fitToHeight="0" orientation="landscape" r:id="rId3"/>
  <headerFooter alignWithMargins="0">
    <oddFooter>&amp;R&amp;"Times New Roman,полужирный"&amp;8&amp;P</oddFooter>
  </headerFooter>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pageSetUpPr fitToPage="1"/>
  </sheetPr>
  <dimension ref="A1:AL585"/>
  <sheetViews>
    <sheetView topLeftCell="A55" zoomScale="70" zoomScaleNormal="70" zoomScaleSheetLayoutView="100" workbookViewId="0">
      <selection activeCell="AD116" sqref="AD116"/>
    </sheetView>
  </sheetViews>
  <sheetFormatPr defaultColWidth="9.1796875" defaultRowHeight="12.5" x14ac:dyDescent="0.25"/>
  <cols>
    <col min="1" max="1" width="5.26953125" style="49" customWidth="1"/>
    <col min="2" max="2" width="5.7265625" style="48" bestFit="1" customWidth="1"/>
    <col min="3" max="3" width="3.81640625" style="48" customWidth="1"/>
    <col min="4" max="4" width="10.1796875" style="48" customWidth="1"/>
    <col min="5" max="5" width="10.453125" style="48" customWidth="1"/>
    <col min="6" max="6" width="10.26953125" style="48" customWidth="1"/>
    <col min="7" max="7" width="9" style="49" customWidth="1"/>
    <col min="8" max="8" width="10" style="49" customWidth="1"/>
    <col min="9" max="9" width="4.26953125" style="49" customWidth="1"/>
    <col min="10" max="10" width="8.7265625" style="49" customWidth="1"/>
    <col min="11" max="11" width="10.1796875" style="4" customWidth="1"/>
    <col min="12" max="12" width="9.1796875" style="4" customWidth="1"/>
    <col min="13" max="13" width="9.453125" style="49" customWidth="1"/>
    <col min="14" max="14" width="7.7265625" style="48" customWidth="1"/>
    <col min="15" max="15" width="4.81640625" style="48" customWidth="1"/>
    <col min="16" max="16" width="10.1796875" style="40" customWidth="1"/>
    <col min="17" max="17" width="8.54296875" style="4" customWidth="1"/>
    <col min="18" max="18" width="9.1796875" style="4" customWidth="1"/>
    <col min="19" max="19" width="8.26953125" style="48" customWidth="1"/>
    <col min="20" max="20" width="7.453125" style="48" customWidth="1"/>
    <col min="21" max="21" width="4.54296875" style="48" customWidth="1"/>
    <col min="22" max="22" width="10.1796875" style="48" customWidth="1"/>
    <col min="23" max="23" width="9.1796875" style="4" customWidth="1"/>
    <col min="24" max="24" width="10.26953125" style="4" customWidth="1"/>
    <col min="25" max="25" width="8.7265625" style="49" customWidth="1"/>
    <col min="26" max="26" width="8.54296875" style="49" customWidth="1"/>
    <col min="27" max="27" width="11.453125" style="49" customWidth="1"/>
    <col min="28" max="16384" width="9.1796875" style="49"/>
  </cols>
  <sheetData>
    <row r="1" spans="1:27" s="38" customFormat="1" ht="11.5" x14ac:dyDescent="0.25">
      <c r="B1" s="39"/>
      <c r="C1" s="39"/>
      <c r="D1" s="39"/>
      <c r="E1" s="39"/>
      <c r="F1" s="39"/>
      <c r="K1" s="2"/>
      <c r="L1" s="2"/>
      <c r="N1" s="39"/>
      <c r="O1" s="39"/>
      <c r="P1" s="40"/>
      <c r="Q1" s="2"/>
      <c r="R1" s="2"/>
      <c r="S1" s="39"/>
      <c r="T1" s="39"/>
      <c r="U1" s="39"/>
      <c r="V1" s="39"/>
      <c r="W1" s="2"/>
      <c r="X1" s="2"/>
    </row>
    <row r="2" spans="1:27" s="44" customFormat="1" ht="15.5" x14ac:dyDescent="0.25">
      <c r="A2" s="102" t="s">
        <v>434</v>
      </c>
      <c r="B2" s="104"/>
      <c r="C2" s="104"/>
      <c r="D2" s="104"/>
      <c r="E2" s="104"/>
      <c r="F2" s="104"/>
      <c r="G2" s="104"/>
      <c r="H2" s="104"/>
      <c r="I2" s="104"/>
      <c r="J2" s="104"/>
      <c r="K2" s="101"/>
      <c r="L2" s="101"/>
      <c r="M2" s="104"/>
      <c r="N2" s="41"/>
      <c r="O2" s="41"/>
      <c r="P2" s="42"/>
      <c r="Q2" s="2"/>
      <c r="R2" s="2"/>
      <c r="S2" s="41"/>
      <c r="T2" s="41"/>
      <c r="U2" s="41"/>
      <c r="V2" s="41"/>
      <c r="W2" s="2"/>
      <c r="X2" s="193" t="s">
        <v>466</v>
      </c>
      <c r="Y2" s="41"/>
      <c r="Z2" s="41"/>
      <c r="AA2" s="43"/>
    </row>
    <row r="3" spans="1:27" ht="15.5" x14ac:dyDescent="0.35">
      <c r="B3" s="49"/>
      <c r="C3" s="49"/>
      <c r="D3" s="49"/>
      <c r="E3" s="49"/>
      <c r="F3" s="49"/>
      <c r="K3" s="49"/>
      <c r="L3" s="49"/>
      <c r="N3" s="49"/>
      <c r="O3" s="49"/>
      <c r="P3" s="110"/>
      <c r="Q3" s="98"/>
      <c r="R3" s="98"/>
      <c r="S3" s="98"/>
      <c r="T3" s="98"/>
      <c r="U3" s="98"/>
      <c r="V3" s="98"/>
      <c r="W3" s="98"/>
      <c r="X3" s="194" t="s">
        <v>467</v>
      </c>
      <c r="Y3" s="98"/>
      <c r="Z3" s="109"/>
      <c r="AA3" s="109"/>
    </row>
    <row r="4" spans="1:27" ht="14" x14ac:dyDescent="0.2">
      <c r="A4" s="341" t="s">
        <v>0</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row>
    <row r="5" spans="1:27" ht="62.25" customHeight="1" x14ac:dyDescent="0.2">
      <c r="A5" s="347" t="s">
        <v>435</v>
      </c>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row>
    <row r="6" spans="1:27" ht="9.75" customHeight="1" x14ac:dyDescent="0.2">
      <c r="A6" s="96"/>
      <c r="B6" s="96"/>
      <c r="C6" s="96"/>
      <c r="D6" s="96"/>
      <c r="E6" s="96"/>
      <c r="F6" s="96"/>
      <c r="G6" s="96"/>
      <c r="H6" s="96"/>
      <c r="I6" s="96"/>
      <c r="J6" s="96"/>
      <c r="K6" s="96"/>
      <c r="L6" s="96"/>
      <c r="M6" s="96"/>
      <c r="N6" s="96"/>
      <c r="O6" s="96"/>
      <c r="P6" s="96"/>
      <c r="Q6" s="96"/>
      <c r="R6" s="96"/>
      <c r="S6" s="96"/>
      <c r="T6" s="96"/>
      <c r="U6" s="96"/>
      <c r="V6" s="96"/>
      <c r="W6" s="96"/>
      <c r="X6" s="96"/>
      <c r="Y6" s="96"/>
      <c r="Z6" s="96"/>
      <c r="AA6" s="96"/>
    </row>
    <row r="7" spans="1:27" s="4" customFormat="1" ht="25.5" customHeight="1" x14ac:dyDescent="0.25">
      <c r="A7" s="101" t="s">
        <v>384</v>
      </c>
      <c r="B7" s="92"/>
      <c r="C7" s="92"/>
      <c r="D7" s="92"/>
      <c r="E7" s="92"/>
      <c r="F7" s="92"/>
      <c r="G7" s="92"/>
      <c r="H7" s="92"/>
      <c r="I7" s="96"/>
      <c r="J7" s="96"/>
      <c r="K7" s="96"/>
      <c r="L7" s="96"/>
      <c r="M7" s="96"/>
      <c r="N7" s="96"/>
      <c r="O7" s="96"/>
      <c r="P7" s="96"/>
      <c r="Q7" s="96"/>
      <c r="R7" s="96"/>
      <c r="S7" s="96"/>
      <c r="T7" s="96"/>
      <c r="U7" s="96"/>
      <c r="V7" s="96"/>
      <c r="W7" s="96"/>
      <c r="X7" s="96"/>
      <c r="Y7" s="96"/>
      <c r="Z7" s="96"/>
      <c r="AA7" s="96"/>
    </row>
    <row r="8" spans="1:27" s="4" customFormat="1" ht="9.75" customHeight="1" x14ac:dyDescent="0.25">
      <c r="A8" s="101"/>
      <c r="B8" s="92"/>
      <c r="C8" s="92"/>
      <c r="D8" s="92"/>
      <c r="E8" s="92"/>
      <c r="F8" s="92"/>
      <c r="G8" s="92"/>
      <c r="H8" s="92"/>
      <c r="I8" s="96"/>
      <c r="J8" s="96"/>
      <c r="K8" s="96"/>
      <c r="L8" s="96"/>
      <c r="M8" s="96"/>
      <c r="N8" s="96"/>
      <c r="O8" s="96"/>
      <c r="P8" s="96"/>
      <c r="Q8" s="96"/>
      <c r="R8" s="96"/>
      <c r="S8" s="96"/>
      <c r="T8" s="96"/>
      <c r="U8" s="96"/>
      <c r="V8" s="96"/>
      <c r="W8" s="96"/>
      <c r="X8" s="96"/>
      <c r="Y8" s="96"/>
      <c r="Z8" s="96"/>
      <c r="AA8" s="96"/>
    </row>
    <row r="9" spans="1:27" s="44" customFormat="1" ht="14" x14ac:dyDescent="0.3">
      <c r="A9" s="95" t="s">
        <v>390</v>
      </c>
      <c r="B9" s="98"/>
      <c r="C9" s="98"/>
      <c r="D9" s="95"/>
      <c r="E9" s="95"/>
      <c r="F9" s="95"/>
      <c r="G9" s="109"/>
      <c r="H9" s="95" t="s">
        <v>133</v>
      </c>
      <c r="I9" s="95"/>
      <c r="J9" s="98"/>
      <c r="K9" s="98"/>
      <c r="L9" s="98"/>
      <c r="M9" s="95" t="s">
        <v>134</v>
      </c>
      <c r="N9" s="95"/>
      <c r="O9" s="98"/>
      <c r="P9" s="42"/>
      <c r="Q9" s="41"/>
      <c r="R9" s="41"/>
      <c r="S9" s="41"/>
      <c r="T9" s="41"/>
      <c r="U9" s="41"/>
      <c r="V9" s="41"/>
      <c r="X9" s="41"/>
      <c r="Y9" s="41"/>
      <c r="Z9" s="41"/>
      <c r="AA9" s="43"/>
    </row>
    <row r="10" spans="1:27" s="38" customFormat="1" ht="12" thickBot="1" x14ac:dyDescent="0.3">
      <c r="G10" s="46"/>
      <c r="H10" s="46"/>
      <c r="I10" s="46"/>
      <c r="K10" s="5"/>
      <c r="L10" s="5"/>
      <c r="N10" s="39"/>
      <c r="O10" s="39"/>
      <c r="P10" s="40"/>
      <c r="Q10" s="5"/>
      <c r="R10" s="5"/>
      <c r="S10" s="39"/>
      <c r="T10" s="39"/>
      <c r="U10" s="39"/>
      <c r="V10" s="39"/>
      <c r="W10" s="5"/>
      <c r="X10" s="5"/>
    </row>
    <row r="11" spans="1:27" ht="16" thickBot="1" x14ac:dyDescent="0.25">
      <c r="A11" s="394" t="s">
        <v>248</v>
      </c>
      <c r="B11" s="391" t="s">
        <v>1</v>
      </c>
      <c r="C11" s="334" t="s">
        <v>247</v>
      </c>
      <c r="D11" s="290"/>
      <c r="E11" s="290"/>
      <c r="F11" s="290"/>
      <c r="G11" s="290"/>
      <c r="H11" s="290"/>
      <c r="I11" s="334"/>
      <c r="J11" s="290"/>
      <c r="K11" s="290"/>
      <c r="L11" s="290"/>
      <c r="M11" s="290"/>
      <c r="N11" s="290"/>
      <c r="O11" s="334"/>
      <c r="P11" s="290"/>
      <c r="Q11" s="290"/>
      <c r="R11" s="290"/>
      <c r="S11" s="290"/>
      <c r="T11" s="290"/>
      <c r="U11" s="334"/>
      <c r="V11" s="290"/>
      <c r="W11" s="290"/>
      <c r="X11" s="290"/>
      <c r="Y11" s="290"/>
      <c r="Z11" s="290"/>
    </row>
    <row r="12" spans="1:27" ht="15.5" x14ac:dyDescent="0.2">
      <c r="A12" s="395"/>
      <c r="B12" s="392"/>
      <c r="C12" s="379"/>
      <c r="D12" s="373" t="s">
        <v>4</v>
      </c>
      <c r="E12" s="374"/>
      <c r="F12" s="374"/>
      <c r="G12" s="374"/>
      <c r="H12" s="374"/>
      <c r="I12" s="376"/>
      <c r="J12" s="373" t="s">
        <v>5</v>
      </c>
      <c r="K12" s="374"/>
      <c r="L12" s="374"/>
      <c r="M12" s="374"/>
      <c r="N12" s="374"/>
      <c r="O12" s="376"/>
      <c r="P12" s="373" t="s">
        <v>4</v>
      </c>
      <c r="Q12" s="374"/>
      <c r="R12" s="374"/>
      <c r="S12" s="374"/>
      <c r="T12" s="374"/>
      <c r="U12" s="376"/>
      <c r="V12" s="373" t="s">
        <v>5</v>
      </c>
      <c r="W12" s="374"/>
      <c r="X12" s="374"/>
      <c r="Y12" s="374"/>
      <c r="Z12" s="374"/>
    </row>
    <row r="13" spans="1:27" ht="10.5" x14ac:dyDescent="0.2">
      <c r="A13" s="395"/>
      <c r="B13" s="392"/>
      <c r="C13" s="380"/>
      <c r="D13" s="302" t="s">
        <v>397</v>
      </c>
      <c r="E13" s="303"/>
      <c r="F13" s="304"/>
      <c r="G13" s="297" t="s">
        <v>6</v>
      </c>
      <c r="H13" s="297" t="s">
        <v>7</v>
      </c>
      <c r="I13" s="377"/>
      <c r="J13" s="302" t="s">
        <v>397</v>
      </c>
      <c r="K13" s="303"/>
      <c r="L13" s="304"/>
      <c r="M13" s="297" t="s">
        <v>6</v>
      </c>
      <c r="N13" s="297" t="s">
        <v>7</v>
      </c>
      <c r="O13" s="377"/>
      <c r="P13" s="302" t="s">
        <v>397</v>
      </c>
      <c r="Q13" s="303"/>
      <c r="R13" s="304"/>
      <c r="S13" s="297" t="s">
        <v>6</v>
      </c>
      <c r="T13" s="297" t="s">
        <v>7</v>
      </c>
      <c r="U13" s="377"/>
      <c r="V13" s="302" t="s">
        <v>397</v>
      </c>
      <c r="W13" s="303"/>
      <c r="X13" s="304"/>
      <c r="Y13" s="297" t="s">
        <v>6</v>
      </c>
      <c r="Z13" s="297" t="s">
        <v>7</v>
      </c>
    </row>
    <row r="14" spans="1:27" ht="10" x14ac:dyDescent="0.2">
      <c r="A14" s="395"/>
      <c r="B14" s="392"/>
      <c r="C14" s="380"/>
      <c r="D14" s="305" t="s">
        <v>403</v>
      </c>
      <c r="E14" s="305" t="s">
        <v>404</v>
      </c>
      <c r="F14" s="305" t="s">
        <v>405</v>
      </c>
      <c r="G14" s="298"/>
      <c r="H14" s="298"/>
      <c r="I14" s="377"/>
      <c r="J14" s="305" t="s">
        <v>403</v>
      </c>
      <c r="K14" s="305" t="s">
        <v>404</v>
      </c>
      <c r="L14" s="305" t="s">
        <v>405</v>
      </c>
      <c r="M14" s="298"/>
      <c r="N14" s="298"/>
      <c r="O14" s="377"/>
      <c r="P14" s="305" t="s">
        <v>403</v>
      </c>
      <c r="Q14" s="305" t="s">
        <v>404</v>
      </c>
      <c r="R14" s="305" t="s">
        <v>405</v>
      </c>
      <c r="S14" s="298"/>
      <c r="T14" s="298"/>
      <c r="U14" s="377"/>
      <c r="V14" s="305" t="s">
        <v>403</v>
      </c>
      <c r="W14" s="305" t="s">
        <v>404</v>
      </c>
      <c r="X14" s="305" t="s">
        <v>405</v>
      </c>
      <c r="Y14" s="298"/>
      <c r="Z14" s="298"/>
    </row>
    <row r="15" spans="1:27" ht="10" x14ac:dyDescent="0.2">
      <c r="A15" s="395"/>
      <c r="B15" s="392"/>
      <c r="C15" s="380"/>
      <c r="D15" s="305"/>
      <c r="E15" s="305"/>
      <c r="F15" s="305"/>
      <c r="G15" s="298"/>
      <c r="H15" s="298"/>
      <c r="I15" s="377"/>
      <c r="J15" s="305"/>
      <c r="K15" s="305"/>
      <c r="L15" s="305"/>
      <c r="M15" s="298"/>
      <c r="N15" s="298"/>
      <c r="O15" s="377"/>
      <c r="P15" s="305"/>
      <c r="Q15" s="305"/>
      <c r="R15" s="305"/>
      <c r="S15" s="298"/>
      <c r="T15" s="298"/>
      <c r="U15" s="377"/>
      <c r="V15" s="305"/>
      <c r="W15" s="305"/>
      <c r="X15" s="305"/>
      <c r="Y15" s="298"/>
      <c r="Z15" s="298"/>
    </row>
    <row r="16" spans="1:27" ht="10" x14ac:dyDescent="0.2">
      <c r="A16" s="395"/>
      <c r="B16" s="392"/>
      <c r="C16" s="380"/>
      <c r="D16" s="305"/>
      <c r="E16" s="305"/>
      <c r="F16" s="305"/>
      <c r="G16" s="298"/>
      <c r="H16" s="298"/>
      <c r="I16" s="377"/>
      <c r="J16" s="305"/>
      <c r="K16" s="305"/>
      <c r="L16" s="305"/>
      <c r="M16" s="298"/>
      <c r="N16" s="298"/>
      <c r="O16" s="377"/>
      <c r="P16" s="305"/>
      <c r="Q16" s="305"/>
      <c r="R16" s="305"/>
      <c r="S16" s="298"/>
      <c r="T16" s="298"/>
      <c r="U16" s="377"/>
      <c r="V16" s="305"/>
      <c r="W16" s="305"/>
      <c r="X16" s="305"/>
      <c r="Y16" s="298"/>
      <c r="Z16" s="298"/>
    </row>
    <row r="17" spans="1:36" s="51" customFormat="1" ht="9" x14ac:dyDescent="0.2">
      <c r="A17" s="395"/>
      <c r="B17" s="392"/>
      <c r="C17" s="380"/>
      <c r="D17" s="306"/>
      <c r="E17" s="306"/>
      <c r="F17" s="306"/>
      <c r="G17" s="299"/>
      <c r="H17" s="299"/>
      <c r="I17" s="377"/>
      <c r="J17" s="306"/>
      <c r="K17" s="306"/>
      <c r="L17" s="306"/>
      <c r="M17" s="299"/>
      <c r="N17" s="299"/>
      <c r="O17" s="377"/>
      <c r="P17" s="306"/>
      <c r="Q17" s="306"/>
      <c r="R17" s="306"/>
      <c r="S17" s="299"/>
      <c r="T17" s="299"/>
      <c r="U17" s="377"/>
      <c r="V17" s="306"/>
      <c r="W17" s="306"/>
      <c r="X17" s="306"/>
      <c r="Y17" s="299"/>
      <c r="Z17" s="299"/>
    </row>
    <row r="18" spans="1:36" s="51" customFormat="1" ht="9" x14ac:dyDescent="0.2">
      <c r="A18" s="395"/>
      <c r="B18" s="392"/>
      <c r="C18" s="380"/>
      <c r="D18" s="306"/>
      <c r="E18" s="306"/>
      <c r="F18" s="306"/>
      <c r="G18" s="55" t="s">
        <v>249</v>
      </c>
      <c r="H18" s="55" t="s">
        <v>250</v>
      </c>
      <c r="I18" s="377"/>
      <c r="J18" s="306"/>
      <c r="K18" s="306"/>
      <c r="L18" s="306"/>
      <c r="M18" s="55" t="s">
        <v>251</v>
      </c>
      <c r="N18" s="55" t="s">
        <v>252</v>
      </c>
      <c r="O18" s="377"/>
      <c r="P18" s="306"/>
      <c r="Q18" s="306"/>
      <c r="R18" s="306"/>
      <c r="S18" s="10" t="s">
        <v>253</v>
      </c>
      <c r="T18" s="10" t="s">
        <v>254</v>
      </c>
      <c r="U18" s="377"/>
      <c r="V18" s="306"/>
      <c r="W18" s="306"/>
      <c r="X18" s="306"/>
      <c r="Y18" s="55" t="s">
        <v>255</v>
      </c>
      <c r="Z18" s="55" t="s">
        <v>256</v>
      </c>
    </row>
    <row r="19" spans="1:36" s="51" customFormat="1" ht="13" x14ac:dyDescent="0.2">
      <c r="A19" s="395"/>
      <c r="B19" s="392"/>
      <c r="C19" s="380"/>
      <c r="D19" s="306"/>
      <c r="E19" s="306"/>
      <c r="F19" s="306"/>
      <c r="G19" s="300" t="s">
        <v>385</v>
      </c>
      <c r="H19" s="300"/>
      <c r="I19" s="377"/>
      <c r="J19" s="306"/>
      <c r="K19" s="306"/>
      <c r="L19" s="306"/>
      <c r="M19" s="300" t="s">
        <v>375</v>
      </c>
      <c r="N19" s="300"/>
      <c r="O19" s="377"/>
      <c r="P19" s="306"/>
      <c r="Q19" s="306"/>
      <c r="R19" s="306"/>
      <c r="S19" s="310" t="s">
        <v>386</v>
      </c>
      <c r="T19" s="310"/>
      <c r="U19" s="377"/>
      <c r="V19" s="306"/>
      <c r="W19" s="306"/>
      <c r="X19" s="306"/>
      <c r="Y19" s="300" t="s">
        <v>387</v>
      </c>
      <c r="Z19" s="300"/>
    </row>
    <row r="20" spans="1:36" s="51" customFormat="1" ht="13.5" thickBot="1" x14ac:dyDescent="0.25">
      <c r="A20" s="395"/>
      <c r="B20" s="392"/>
      <c r="C20" s="380"/>
      <c r="D20" s="306"/>
      <c r="E20" s="306"/>
      <c r="F20" s="306"/>
      <c r="G20" s="301" t="s">
        <v>17</v>
      </c>
      <c r="H20" s="301"/>
      <c r="I20" s="377"/>
      <c r="J20" s="306"/>
      <c r="K20" s="306"/>
      <c r="L20" s="306"/>
      <c r="M20" s="301" t="s">
        <v>17</v>
      </c>
      <c r="N20" s="301"/>
      <c r="O20" s="377"/>
      <c r="P20" s="375"/>
      <c r="Q20" s="375"/>
      <c r="R20" s="375"/>
      <c r="S20" s="393" t="s">
        <v>17</v>
      </c>
      <c r="T20" s="301"/>
      <c r="U20" s="377"/>
      <c r="V20" s="306"/>
      <c r="W20" s="306"/>
      <c r="X20" s="306"/>
      <c r="Y20" s="301" t="s">
        <v>17</v>
      </c>
      <c r="Z20" s="301"/>
    </row>
    <row r="21" spans="1:36" ht="15" thickBot="1" x14ac:dyDescent="0.3">
      <c r="A21" s="13" t="s">
        <v>65</v>
      </c>
      <c r="B21" s="53">
        <v>450</v>
      </c>
      <c r="C21" s="380"/>
      <c r="D21" s="171">
        <v>0.47548775152909528</v>
      </c>
      <c r="E21" s="134">
        <v>0.3843729035443717</v>
      </c>
      <c r="F21" s="134">
        <v>0.29887022108621131</v>
      </c>
      <c r="G21" s="142">
        <v>14953.272390343876</v>
      </c>
      <c r="H21" s="142">
        <v>16011.299485696207</v>
      </c>
      <c r="I21" s="377"/>
      <c r="J21" s="168">
        <v>0.48024262904438625</v>
      </c>
      <c r="K21" s="134">
        <v>0.38821663257981542</v>
      </c>
      <c r="L21" s="134">
        <v>0.30185892329707342</v>
      </c>
      <c r="M21" s="142">
        <v>19983.009467095897</v>
      </c>
      <c r="N21" s="142">
        <v>20992.944421750399</v>
      </c>
      <c r="O21" s="377"/>
      <c r="P21" s="180">
        <v>0.92900000000000005</v>
      </c>
      <c r="Q21" s="135">
        <v>0.7509813370468521</v>
      </c>
      <c r="R21" s="135">
        <v>0.58392762904240814</v>
      </c>
      <c r="S21" s="142">
        <v>25865.83828587483</v>
      </c>
      <c r="T21" s="142">
        <v>27298.694075811778</v>
      </c>
      <c r="U21" s="377"/>
      <c r="V21" s="168">
        <v>0.93550299999999997</v>
      </c>
      <c r="W21" s="161">
        <v>0.75623820640618</v>
      </c>
      <c r="X21" s="134">
        <v>0.58801512244570497</v>
      </c>
      <c r="Y21" s="142">
        <v>30308.198739681709</v>
      </c>
      <c r="Z21" s="142">
        <v>31330.82131939469</v>
      </c>
    </row>
    <row r="22" spans="1:36" ht="15" thickBot="1" x14ac:dyDescent="0.3">
      <c r="A22" s="13" t="s">
        <v>66</v>
      </c>
      <c r="B22" s="53">
        <v>550</v>
      </c>
      <c r="C22" s="380"/>
      <c r="D22" s="172">
        <v>0.68387375103978476</v>
      </c>
      <c r="E22" s="135">
        <v>0.55282715169763574</v>
      </c>
      <c r="F22" s="135">
        <v>0.42985229064477892</v>
      </c>
      <c r="G22" s="142">
        <v>16420.68685424962</v>
      </c>
      <c r="H22" s="142">
        <v>17478.713949601952</v>
      </c>
      <c r="I22" s="377"/>
      <c r="J22" s="169">
        <v>0.69071248855018264</v>
      </c>
      <c r="K22" s="135">
        <v>0.55835542321461207</v>
      </c>
      <c r="L22" s="135">
        <v>0.4341508135512267</v>
      </c>
      <c r="M22" s="142">
        <v>21944.516301135918</v>
      </c>
      <c r="N22" s="142">
        <v>22954.451255790416</v>
      </c>
      <c r="O22" s="377"/>
      <c r="P22" s="180">
        <v>1.3380000000000001</v>
      </c>
      <c r="Q22" s="135">
        <v>1.0816071355960044</v>
      </c>
      <c r="R22" s="135">
        <v>0.84100663902986239</v>
      </c>
      <c r="S22" s="142">
        <v>29132.962155693964</v>
      </c>
      <c r="T22" s="142">
        <v>30565.817945630901</v>
      </c>
      <c r="U22" s="377"/>
      <c r="V22" s="169">
        <v>1.3473659999999998</v>
      </c>
      <c r="W22" s="135">
        <v>1.0891783855451764</v>
      </c>
      <c r="X22" s="135">
        <v>0.84689368550307131</v>
      </c>
      <c r="Y22" s="142">
        <v>32964.987426926084</v>
      </c>
      <c r="Z22" s="142">
        <v>33990.147531650749</v>
      </c>
    </row>
    <row r="23" spans="1:36" ht="15" thickBot="1" x14ac:dyDescent="0.3">
      <c r="A23" s="13" t="s">
        <v>67</v>
      </c>
      <c r="B23" s="53">
        <v>650</v>
      </c>
      <c r="C23" s="380"/>
      <c r="D23" s="172">
        <v>0.91830800048931049</v>
      </c>
      <c r="E23" s="135">
        <v>0.74233818087005776</v>
      </c>
      <c r="F23" s="135">
        <v>0.57720711889816756</v>
      </c>
      <c r="G23" s="142">
        <v>17888.101318155364</v>
      </c>
      <c r="H23" s="142">
        <v>18946.128413507693</v>
      </c>
      <c r="I23" s="377"/>
      <c r="J23" s="169">
        <v>0.92749108049420359</v>
      </c>
      <c r="K23" s="135">
        <v>0.74976156267875838</v>
      </c>
      <c r="L23" s="135">
        <v>0.58297919008714927</v>
      </c>
      <c r="M23" s="142">
        <v>23903.485610164244</v>
      </c>
      <c r="N23" s="142">
        <v>24913.420564818738</v>
      </c>
      <c r="O23" s="377"/>
      <c r="P23" s="180">
        <v>1.796</v>
      </c>
      <c r="Q23" s="135">
        <v>1.451843359888209</v>
      </c>
      <c r="R23" s="135">
        <v>1.1288848458128795</v>
      </c>
      <c r="S23" s="142">
        <v>32966.316606694119</v>
      </c>
      <c r="T23" s="142">
        <v>34399.172396631075</v>
      </c>
      <c r="U23" s="377"/>
      <c r="V23" s="169">
        <v>1.8085719999999998</v>
      </c>
      <c r="W23" s="135">
        <v>1.4620062634074262</v>
      </c>
      <c r="X23" s="135">
        <v>1.1367870397335695</v>
      </c>
      <c r="Y23" s="142">
        <v>35966.879515760942</v>
      </c>
      <c r="Z23" s="142">
        <v>36989.502095473901</v>
      </c>
    </row>
    <row r="24" spans="1:36" ht="15" thickBot="1" x14ac:dyDescent="0.3">
      <c r="A24" s="13" t="s">
        <v>68</v>
      </c>
      <c r="B24" s="53">
        <v>750</v>
      </c>
      <c r="C24" s="380"/>
      <c r="D24" s="172">
        <v>1.1266939999999999</v>
      </c>
      <c r="E24" s="135">
        <v>0.91079242902332158</v>
      </c>
      <c r="F24" s="135">
        <v>0.70818918845673517</v>
      </c>
      <c r="G24" s="142">
        <v>19408.682972782335</v>
      </c>
      <c r="H24" s="142">
        <v>20466.710068134664</v>
      </c>
      <c r="I24" s="377"/>
      <c r="J24" s="169">
        <v>1.1379609399999999</v>
      </c>
      <c r="K24" s="135">
        <v>0.9199003533135548</v>
      </c>
      <c r="L24" s="135">
        <v>0.71527108034130249</v>
      </c>
      <c r="M24" s="142">
        <v>25936.043144531719</v>
      </c>
      <c r="N24" s="142">
        <v>26945.978099186221</v>
      </c>
      <c r="O24" s="377"/>
      <c r="P24" s="180">
        <v>2.2040000000000002</v>
      </c>
      <c r="Q24" s="135">
        <v>1.7816607824017889</v>
      </c>
      <c r="R24" s="135">
        <v>1.3853353007636897</v>
      </c>
      <c r="S24" s="142">
        <v>36321.166341203258</v>
      </c>
      <c r="T24" s="142">
        <v>37754.022131140213</v>
      </c>
      <c r="U24" s="377"/>
      <c r="V24" s="169">
        <v>2.2194279999999997</v>
      </c>
      <c r="W24" s="135">
        <v>1.7941324078786012</v>
      </c>
      <c r="X24" s="135">
        <v>1.3950326478690354</v>
      </c>
      <c r="Y24" s="142">
        <v>38879.958229186494</v>
      </c>
      <c r="Z24" s="142">
        <v>39905.118333911138</v>
      </c>
    </row>
    <row r="25" spans="1:36" ht="15" thickBot="1" x14ac:dyDescent="0.3">
      <c r="A25" s="13" t="s">
        <v>69</v>
      </c>
      <c r="B25" s="53">
        <v>850</v>
      </c>
      <c r="C25" s="380"/>
      <c r="D25" s="172">
        <v>1.3350799995106892</v>
      </c>
      <c r="E25" s="135">
        <v>1.0792466771765856</v>
      </c>
      <c r="F25" s="135">
        <v>0.83917125801530268</v>
      </c>
      <c r="G25" s="142">
        <v>22524.280349045981</v>
      </c>
      <c r="H25" s="142">
        <v>23582.307444398321</v>
      </c>
      <c r="I25" s="377"/>
      <c r="J25" s="169">
        <v>1.348430799505796</v>
      </c>
      <c r="K25" s="135">
        <v>1.0900391439483514</v>
      </c>
      <c r="L25" s="135">
        <v>0.84756297059545571</v>
      </c>
      <c r="M25" s="142">
        <v>30100.121688722749</v>
      </c>
      <c r="N25" s="142">
        <v>31110.056643377244</v>
      </c>
      <c r="O25" s="377"/>
      <c r="P25" s="180">
        <v>2.6110000000000002</v>
      </c>
      <c r="Q25" s="135">
        <v>2.1106698288797965</v>
      </c>
      <c r="R25" s="135">
        <v>1.6411572006778556</v>
      </c>
      <c r="S25" s="142">
        <v>39410.180122106285</v>
      </c>
      <c r="T25" s="142">
        <v>40843.035912043255</v>
      </c>
      <c r="U25" s="377"/>
      <c r="V25" s="169">
        <v>2.6292770000000001</v>
      </c>
      <c r="W25" s="135">
        <v>2.125444517681955</v>
      </c>
      <c r="X25" s="135">
        <v>1.6526453010826005</v>
      </c>
      <c r="Y25" s="142">
        <v>41453.008591044912</v>
      </c>
      <c r="Z25" s="142">
        <v>42478.168695769586</v>
      </c>
    </row>
    <row r="26" spans="1:36" ht="15" thickBot="1" x14ac:dyDescent="0.3">
      <c r="A26" s="13" t="s">
        <v>70</v>
      </c>
      <c r="B26" s="53">
        <v>950</v>
      </c>
      <c r="C26" s="380"/>
      <c r="D26" s="172">
        <v>1.5695142489602154</v>
      </c>
      <c r="E26" s="135">
        <v>1.2687577063490079</v>
      </c>
      <c r="F26" s="135">
        <v>0.98652608626869165</v>
      </c>
      <c r="G26" s="142">
        <v>24704.135168616111</v>
      </c>
      <c r="H26" s="142">
        <v>25762.162263968439</v>
      </c>
      <c r="I26" s="377"/>
      <c r="J26" s="169">
        <v>1.5852093914498175</v>
      </c>
      <c r="K26" s="135">
        <v>1.2814452834124979</v>
      </c>
      <c r="L26" s="135">
        <v>0.99639134713137856</v>
      </c>
      <c r="M26" s="142">
        <v>33013.200402148286</v>
      </c>
      <c r="N26" s="142">
        <v>33396.366678914186</v>
      </c>
      <c r="O26" s="377"/>
      <c r="P26" s="180">
        <v>3.0710000000000002</v>
      </c>
      <c r="Q26" s="135">
        <v>2.4825228052431463</v>
      </c>
      <c r="R26" s="135">
        <v>1.930292517534161</v>
      </c>
      <c r="S26" s="142">
        <v>43488.103650424084</v>
      </c>
      <c r="T26" s="142">
        <v>44920.959440361039</v>
      </c>
      <c r="U26" s="377"/>
      <c r="V26" s="169">
        <v>3.0924969999999998</v>
      </c>
      <c r="W26" s="135">
        <v>2.4999004648798482</v>
      </c>
      <c r="X26" s="135">
        <v>1.9438045651568998</v>
      </c>
      <c r="Y26" s="142">
        <v>44538.639005265679</v>
      </c>
      <c r="Z26" s="142">
        <v>45563.799109990359</v>
      </c>
    </row>
    <row r="27" spans="1:36" ht="15" thickBot="1" x14ac:dyDescent="0.3">
      <c r="A27" s="13" t="s">
        <v>71</v>
      </c>
      <c r="B27" s="53">
        <v>1050</v>
      </c>
      <c r="C27" s="380"/>
      <c r="D27" s="172">
        <v>1.7779002484709048</v>
      </c>
      <c r="E27" s="135">
        <v>1.4372119545022717</v>
      </c>
      <c r="F27" s="135">
        <v>1.1175081558272593</v>
      </c>
      <c r="G27" s="142">
        <v>26883.989988186244</v>
      </c>
      <c r="H27" s="142">
        <v>27944.67544307464</v>
      </c>
      <c r="I27" s="377"/>
      <c r="J27" s="169">
        <v>1.7956792509556139</v>
      </c>
      <c r="K27" s="135">
        <v>1.4515840740472945</v>
      </c>
      <c r="L27" s="135">
        <v>1.1286832373855318</v>
      </c>
      <c r="M27" s="142">
        <v>34071.34833202498</v>
      </c>
      <c r="N27" s="142">
        <v>35182.784287147275</v>
      </c>
      <c r="O27" s="377"/>
      <c r="P27" s="180">
        <v>3.4780000000000002</v>
      </c>
      <c r="Q27" s="135">
        <v>2.8115318517211532</v>
      </c>
      <c r="R27" s="135">
        <v>2.1861144174483269</v>
      </c>
      <c r="S27" s="142">
        <v>47446.400999619116</v>
      </c>
      <c r="T27" s="142">
        <v>48876.598430019985</v>
      </c>
      <c r="U27" s="377"/>
      <c r="V27" s="169">
        <v>3.5023459999999997</v>
      </c>
      <c r="W27" s="135">
        <v>2.8312125746832009</v>
      </c>
      <c r="X27" s="135">
        <v>2.201417218370465</v>
      </c>
      <c r="Y27" s="142">
        <v>47540.531094100537</v>
      </c>
      <c r="Z27" s="142">
        <v>48563.153673813518</v>
      </c>
    </row>
    <row r="28" spans="1:36" ht="15" thickBot="1" x14ac:dyDescent="0.3">
      <c r="A28" s="13" t="s">
        <v>72</v>
      </c>
      <c r="B28" s="53">
        <v>1150</v>
      </c>
      <c r="C28" s="380"/>
      <c r="D28" s="172">
        <v>1.9862862479815939</v>
      </c>
      <c r="E28" s="135">
        <v>1.6056662026555355</v>
      </c>
      <c r="F28" s="135">
        <v>1.2484902253858265</v>
      </c>
      <c r="G28" s="142">
        <v>29717.801253627418</v>
      </c>
      <c r="H28" s="142">
        <v>30802.411944340354</v>
      </c>
      <c r="I28" s="377"/>
      <c r="J28" s="169">
        <v>2.00614911046141</v>
      </c>
      <c r="K28" s="135">
        <v>1.6217228646820909</v>
      </c>
      <c r="L28" s="135">
        <v>1.2609751276396848</v>
      </c>
      <c r="M28" s="142">
        <v>36715.449394210889</v>
      </c>
      <c r="N28" s="142">
        <v>37854.798124461806</v>
      </c>
      <c r="O28" s="377"/>
      <c r="P28" s="180">
        <v>3.8849999999999998</v>
      </c>
      <c r="Q28" s="135">
        <v>3.1405408981991605</v>
      </c>
      <c r="R28" s="135">
        <v>2.4419363173624924</v>
      </c>
      <c r="S28" s="142">
        <v>51885.861424841198</v>
      </c>
      <c r="T28" s="142">
        <v>53353.275888746932</v>
      </c>
      <c r="U28" s="377"/>
      <c r="V28" s="169">
        <v>3.9121949999999992</v>
      </c>
      <c r="W28" s="135">
        <v>3.1625246844865544</v>
      </c>
      <c r="X28" s="135">
        <v>2.4590298715840295</v>
      </c>
      <c r="Y28" s="142">
        <v>51422.944361993454</v>
      </c>
      <c r="Z28" s="142">
        <v>52470.942191823378</v>
      </c>
    </row>
    <row r="29" spans="1:36" ht="15" thickBot="1" x14ac:dyDescent="0.3">
      <c r="A29" s="13" t="s">
        <v>73</v>
      </c>
      <c r="B29" s="53">
        <v>1250</v>
      </c>
      <c r="C29" s="380"/>
      <c r="D29" s="172">
        <v>2.2207204974311199</v>
      </c>
      <c r="E29" s="135">
        <v>1.7951772318279577</v>
      </c>
      <c r="F29" s="135">
        <v>1.3958450536392153</v>
      </c>
      <c r="G29" s="142">
        <v>31278.258301295293</v>
      </c>
      <c r="H29" s="142">
        <v>32360.210632472179</v>
      </c>
      <c r="I29" s="377"/>
      <c r="J29" s="169">
        <v>2.242927702405431</v>
      </c>
      <c r="K29" s="135">
        <v>1.8131290041462373</v>
      </c>
      <c r="L29" s="135">
        <v>1.4098035041756074</v>
      </c>
      <c r="M29" s="142">
        <v>38545.00492764276</v>
      </c>
      <c r="N29" s="142">
        <v>39684.353657893698</v>
      </c>
      <c r="O29" s="377"/>
      <c r="P29" s="180">
        <v>4.3440000000000003</v>
      </c>
      <c r="Q29" s="135">
        <v>3.5115854985269381</v>
      </c>
      <c r="R29" s="135">
        <v>2.7304430791821543</v>
      </c>
      <c r="S29" s="142">
        <v>56016.952143880211</v>
      </c>
      <c r="T29" s="142">
        <v>57484.366607785938</v>
      </c>
      <c r="U29" s="377"/>
      <c r="V29" s="169">
        <v>4.3744079999999999</v>
      </c>
      <c r="W29" s="135">
        <v>3.5361665970166265</v>
      </c>
      <c r="X29" s="135">
        <v>2.749556180736429</v>
      </c>
      <c r="Y29" s="142">
        <v>54848.603127781331</v>
      </c>
      <c r="Z29" s="142">
        <v>55896.600957611241</v>
      </c>
    </row>
    <row r="30" spans="1:36" ht="15" thickBot="1" x14ac:dyDescent="0.3">
      <c r="A30" s="13" t="s">
        <v>74</v>
      </c>
      <c r="B30" s="53">
        <v>1350</v>
      </c>
      <c r="C30" s="380"/>
      <c r="D30" s="172">
        <v>2.429106496941809</v>
      </c>
      <c r="E30" s="135">
        <v>1.9636314799812213</v>
      </c>
      <c r="F30" s="135">
        <v>1.5268271231977828</v>
      </c>
      <c r="G30" s="142">
        <v>32836.056989427118</v>
      </c>
      <c r="H30" s="142">
        <v>33920.667680140061</v>
      </c>
      <c r="I30" s="377"/>
      <c r="J30" s="169">
        <v>2.4533975619112272</v>
      </c>
      <c r="K30" s="135">
        <v>1.9832677947810335</v>
      </c>
      <c r="L30" s="135">
        <v>1.5420953944297606</v>
      </c>
      <c r="M30" s="142">
        <v>40374.560461074652</v>
      </c>
      <c r="N30" s="142">
        <v>41511.371666313906</v>
      </c>
      <c r="O30" s="377"/>
      <c r="P30" s="180">
        <v>4.7510000000000003</v>
      </c>
      <c r="Q30" s="135">
        <v>3.8405945450049455</v>
      </c>
      <c r="R30" s="135">
        <v>2.9862649790963198</v>
      </c>
      <c r="S30" s="142">
        <v>59294.709451843584</v>
      </c>
      <c r="T30" s="142">
        <v>60762.123915749326</v>
      </c>
      <c r="U30" s="377"/>
      <c r="V30" s="169">
        <v>4.7842570000000002</v>
      </c>
      <c r="W30" s="135">
        <v>3.8674787068199796</v>
      </c>
      <c r="X30" s="135">
        <v>3.0071688339499936</v>
      </c>
      <c r="Y30" s="142">
        <v>57482.55408992045</v>
      </c>
      <c r="Z30" s="142">
        <v>58530.55191975036</v>
      </c>
    </row>
    <row r="31" spans="1:36" ht="15" thickBot="1" x14ac:dyDescent="0.3">
      <c r="A31" s="13" t="s">
        <v>75</v>
      </c>
      <c r="B31" s="53">
        <v>1450</v>
      </c>
      <c r="C31" s="380"/>
      <c r="D31" s="172">
        <v>2.6374924964524991</v>
      </c>
      <c r="E31" s="135">
        <v>2.132085728134486</v>
      </c>
      <c r="F31" s="135">
        <v>1.6578091927563507</v>
      </c>
      <c r="G31" s="142">
        <v>34393.855677558931</v>
      </c>
      <c r="H31" s="142">
        <v>35478.466368271882</v>
      </c>
      <c r="I31" s="377"/>
      <c r="J31" s="169">
        <v>2.6638674214170242</v>
      </c>
      <c r="K31" s="135">
        <v>2.1534065854158309</v>
      </c>
      <c r="L31" s="135">
        <v>1.6743872846839143</v>
      </c>
      <c r="M31" s="142">
        <v>42204.115994506559</v>
      </c>
      <c r="N31" s="142">
        <v>43340.927199745776</v>
      </c>
      <c r="O31" s="377"/>
      <c r="P31" s="180">
        <v>5.1580000000000004</v>
      </c>
      <c r="Q31" s="135">
        <v>4.1696035914829528</v>
      </c>
      <c r="R31" s="135">
        <v>3.2420868790104858</v>
      </c>
      <c r="S31" s="142">
        <v>63768.728551034459</v>
      </c>
      <c r="T31" s="142">
        <v>65236.1430149402</v>
      </c>
      <c r="U31" s="377"/>
      <c r="V31" s="169">
        <v>5.1941059999999997</v>
      </c>
      <c r="W31" s="135">
        <v>4.1987908166233332</v>
      </c>
      <c r="X31" s="135">
        <v>3.264781487163559</v>
      </c>
      <c r="Y31" s="142">
        <v>63585.301743046264</v>
      </c>
      <c r="Z31" s="142">
        <v>64686.58759812174</v>
      </c>
      <c r="AJ31" s="49" t="s">
        <v>481</v>
      </c>
    </row>
    <row r="32" spans="1:36" ht="15" thickBot="1" x14ac:dyDescent="0.3">
      <c r="A32" s="13" t="s">
        <v>76</v>
      </c>
      <c r="B32" s="53">
        <v>1550</v>
      </c>
      <c r="C32" s="380"/>
      <c r="D32" s="172">
        <v>2.8719267459020248</v>
      </c>
      <c r="E32" s="135">
        <v>2.3215967573069078</v>
      </c>
      <c r="F32" s="135">
        <v>1.8051640210097395</v>
      </c>
      <c r="G32" s="142">
        <v>35951.654365690774</v>
      </c>
      <c r="H32" s="142">
        <v>37036.265056403703</v>
      </c>
      <c r="I32" s="377"/>
      <c r="J32" s="169">
        <v>2.9006460133610452</v>
      </c>
      <c r="K32" s="135">
        <v>2.3448127248799771</v>
      </c>
      <c r="L32" s="135">
        <v>1.8232156612198369</v>
      </c>
      <c r="M32" s="142">
        <v>44031.134002926759</v>
      </c>
      <c r="N32" s="142">
        <v>45170.482733177676</v>
      </c>
      <c r="O32" s="377"/>
      <c r="P32" s="180">
        <v>5.6180000000000003</v>
      </c>
      <c r="Q32" s="135">
        <v>4.5414565678463026</v>
      </c>
      <c r="R32" s="135">
        <v>3.5312221958667913</v>
      </c>
      <c r="S32" s="142">
        <v>67322.9552507482</v>
      </c>
      <c r="T32" s="142">
        <v>68790.369714653963</v>
      </c>
      <c r="U32" s="377"/>
      <c r="V32" s="169">
        <v>5.6573259999999994</v>
      </c>
      <c r="W32" s="135">
        <v>4.573246763821226</v>
      </c>
      <c r="X32" s="135">
        <v>3.5559407512378587</v>
      </c>
      <c r="Y32" s="142">
        <v>66488.230356424989</v>
      </c>
      <c r="Z32" s="142">
        <v>67589.516211500522</v>
      </c>
    </row>
    <row r="33" spans="1:37" ht="15" thickBot="1" x14ac:dyDescent="0.3">
      <c r="A33" s="13" t="s">
        <v>77</v>
      </c>
      <c r="B33" s="53">
        <v>1650</v>
      </c>
      <c r="C33" s="380"/>
      <c r="D33" s="172">
        <v>3.0803127454127135</v>
      </c>
      <c r="E33" s="135">
        <v>2.4900510054601712</v>
      </c>
      <c r="F33" s="135">
        <v>1.9361460905683066</v>
      </c>
      <c r="G33" s="142">
        <v>38235.185207167284</v>
      </c>
      <c r="H33" s="142">
        <v>39317.137538344163</v>
      </c>
      <c r="I33" s="377"/>
      <c r="J33" s="169">
        <v>3.1111158728668404</v>
      </c>
      <c r="K33" s="135">
        <v>2.514951515514773</v>
      </c>
      <c r="L33" s="135">
        <v>1.9555075514739897</v>
      </c>
      <c r="M33" s="142">
        <v>46931.525091293806</v>
      </c>
      <c r="N33" s="142">
        <v>48068.336296533045</v>
      </c>
      <c r="O33" s="377"/>
      <c r="P33" s="180">
        <v>6.024</v>
      </c>
      <c r="Q33" s="135">
        <v>4.8696572382887373</v>
      </c>
      <c r="R33" s="135">
        <v>3.7864155407443127</v>
      </c>
      <c r="S33" s="142">
        <v>71858.116619268476</v>
      </c>
      <c r="T33" s="142">
        <v>73325.531083174239</v>
      </c>
      <c r="U33" s="377"/>
      <c r="V33" s="169">
        <v>6.0661679999999993</v>
      </c>
      <c r="W33" s="135">
        <v>4.9037448389567579</v>
      </c>
      <c r="X33" s="135">
        <v>3.8129204495295226</v>
      </c>
      <c r="Y33" s="142">
        <v>72984.294386363486</v>
      </c>
      <c r="Z33" s="142">
        <v>74085.580241438991</v>
      </c>
    </row>
    <row r="34" spans="1:37" ht="15" thickBot="1" x14ac:dyDescent="0.3">
      <c r="A34" s="13" t="s">
        <v>78</v>
      </c>
      <c r="B34" s="53">
        <v>1750</v>
      </c>
      <c r="C34" s="380"/>
      <c r="D34" s="172">
        <v>3.2886987449234031</v>
      </c>
      <c r="E34" s="135">
        <v>2.6585052536134355</v>
      </c>
      <c r="F34" s="135">
        <v>2.0671281601268743</v>
      </c>
      <c r="G34" s="142">
        <v>39848.809445556391</v>
      </c>
      <c r="H34" s="142">
        <v>40933.420136269327</v>
      </c>
      <c r="I34" s="377"/>
      <c r="J34" s="169">
        <v>3.321585732372637</v>
      </c>
      <c r="K34" s="135">
        <v>2.6850903061495699</v>
      </c>
      <c r="L34" s="135">
        <v>2.0877994417281429</v>
      </c>
      <c r="M34" s="142">
        <v>48814.3686499713</v>
      </c>
      <c r="N34" s="142">
        <v>49951.179855210532</v>
      </c>
      <c r="O34" s="377"/>
      <c r="P34" s="180">
        <v>6.4329999999999998</v>
      </c>
      <c r="Q34" s="135">
        <v>5.200283036837889</v>
      </c>
      <c r="R34" s="135">
        <v>4.0434945507317668</v>
      </c>
      <c r="S34" s="142">
        <v>75258.15846589068</v>
      </c>
      <c r="T34" s="142">
        <v>76725.572929796457</v>
      </c>
      <c r="U34" s="377"/>
      <c r="V34" s="169">
        <v>6.4780309999999988</v>
      </c>
      <c r="W34" s="135">
        <v>5.2366850180957538</v>
      </c>
      <c r="X34" s="135">
        <v>4.0717990125868884</v>
      </c>
      <c r="Y34" s="142">
        <v>76118.137775806448</v>
      </c>
      <c r="Z34" s="142">
        <v>77219.423630881967</v>
      </c>
    </row>
    <row r="35" spans="1:37" ht="15" thickBot="1" x14ac:dyDescent="0.3">
      <c r="A35" s="13" t="s">
        <v>79</v>
      </c>
      <c r="B35" s="53">
        <v>1850</v>
      </c>
      <c r="C35" s="380"/>
      <c r="D35" s="172">
        <v>3.5231329943729297</v>
      </c>
      <c r="E35" s="135">
        <v>2.8480162827858582</v>
      </c>
      <c r="F35" s="135">
        <v>2.2144829883802633</v>
      </c>
      <c r="G35" s="142">
        <v>41462.433683945492</v>
      </c>
      <c r="H35" s="142">
        <v>42547.044374658442</v>
      </c>
      <c r="I35" s="377"/>
      <c r="J35" s="169">
        <v>3.5583643243166589</v>
      </c>
      <c r="K35" s="135">
        <v>2.876496445613717</v>
      </c>
      <c r="L35" s="135">
        <v>2.2366278182640658</v>
      </c>
      <c r="M35" s="142">
        <v>50694.674683637088</v>
      </c>
      <c r="N35" s="142">
        <v>51834.023413888011</v>
      </c>
      <c r="O35" s="377"/>
      <c r="P35" s="180">
        <v>6.891</v>
      </c>
      <c r="Q35" s="135">
        <v>5.5705192611300935</v>
      </c>
      <c r="R35" s="135">
        <v>4.3313727575147842</v>
      </c>
      <c r="S35" s="142">
        <v>79325.448556064221</v>
      </c>
      <c r="T35" s="142">
        <v>80792.863019969955</v>
      </c>
      <c r="U35" s="377"/>
      <c r="V35" s="169">
        <v>6.9392369999999994</v>
      </c>
      <c r="W35" s="135">
        <v>5.6095128959580034</v>
      </c>
      <c r="X35" s="135">
        <v>4.3616923668173877</v>
      </c>
      <c r="Y35" s="142">
        <v>79538.721491570934</v>
      </c>
      <c r="Z35" s="142">
        <v>80640.007346646453</v>
      </c>
    </row>
    <row r="36" spans="1:37" ht="15" thickBot="1" x14ac:dyDescent="0.3">
      <c r="A36" s="13" t="s">
        <v>80</v>
      </c>
      <c r="B36" s="53">
        <v>1950</v>
      </c>
      <c r="C36" s="380"/>
      <c r="D36" s="172">
        <v>3.7315189938836189</v>
      </c>
      <c r="E36" s="135">
        <v>3.0164705309391215</v>
      </c>
      <c r="F36" s="135">
        <v>2.345465057938831</v>
      </c>
      <c r="G36" s="142">
        <v>43020.232372077327</v>
      </c>
      <c r="H36" s="142">
        <v>44104.843062790264</v>
      </c>
      <c r="I36" s="377"/>
      <c r="J36" s="169">
        <v>3.7688341838224551</v>
      </c>
      <c r="K36" s="135">
        <v>3.046635236248513</v>
      </c>
      <c r="L36" s="135">
        <v>2.3689197085182192</v>
      </c>
      <c r="M36" s="142">
        <v>52524.230217068973</v>
      </c>
      <c r="N36" s="142">
        <v>53663.578947319897</v>
      </c>
      <c r="O36" s="377"/>
      <c r="P36" s="180">
        <v>7.3</v>
      </c>
      <c r="Q36" s="135">
        <v>5.9011450596792461</v>
      </c>
      <c r="R36" s="135">
        <v>4.5884517675022387</v>
      </c>
      <c r="S36" s="142">
        <v>82669.664852429152</v>
      </c>
      <c r="T36" s="142">
        <v>84137.079316334857</v>
      </c>
      <c r="U36" s="377"/>
      <c r="V36" s="169">
        <v>7.3510999999999989</v>
      </c>
      <c r="W36" s="135">
        <v>5.9424530750970002</v>
      </c>
      <c r="X36" s="135">
        <v>4.6205709298747539</v>
      </c>
      <c r="Y36" s="142">
        <v>82530.463480359016</v>
      </c>
      <c r="Z36" s="142">
        <v>83631.749335434535</v>
      </c>
    </row>
    <row r="37" spans="1:37" ht="15" thickBot="1" x14ac:dyDescent="0.3">
      <c r="A37" s="13" t="s">
        <v>81</v>
      </c>
      <c r="B37" s="53">
        <v>2050</v>
      </c>
      <c r="C37" s="380"/>
      <c r="D37" s="172">
        <v>3.9399049933943076</v>
      </c>
      <c r="E37" s="135">
        <v>3.1849247790923849</v>
      </c>
      <c r="F37" s="135">
        <v>2.4764471274973978</v>
      </c>
      <c r="G37" s="142">
        <v>44578.031060209134</v>
      </c>
      <c r="H37" s="142">
        <v>45662.641750922092</v>
      </c>
      <c r="I37" s="377"/>
      <c r="J37" s="169">
        <v>3.9793040433282507</v>
      </c>
      <c r="K37" s="135">
        <v>3.2167740268833089</v>
      </c>
      <c r="L37" s="135">
        <v>2.5012115987723718</v>
      </c>
      <c r="M37" s="142">
        <v>54391.848625676284</v>
      </c>
      <c r="N37" s="142">
        <v>55528.659830915523</v>
      </c>
      <c r="O37" s="377"/>
      <c r="P37" s="180">
        <v>7.7069999999999999</v>
      </c>
      <c r="Q37" s="135">
        <v>6.2301541061572534</v>
      </c>
      <c r="R37" s="135">
        <v>4.8442736674164042</v>
      </c>
      <c r="S37" s="142">
        <v>86968.232222239982</v>
      </c>
      <c r="T37" s="142">
        <v>88435.64668614573</v>
      </c>
      <c r="U37" s="377"/>
      <c r="V37" s="169">
        <v>7.7609489999999992</v>
      </c>
      <c r="W37" s="135">
        <v>6.2737651849003537</v>
      </c>
      <c r="X37" s="135">
        <v>4.8781835830883189</v>
      </c>
      <c r="Y37" s="142">
        <v>85854.621245679111</v>
      </c>
      <c r="Z37" s="142">
        <v>88288.107731894343</v>
      </c>
    </row>
    <row r="38" spans="1:37" ht="15" thickBot="1" x14ac:dyDescent="0.3">
      <c r="A38" s="13" t="s">
        <v>82</v>
      </c>
      <c r="B38" s="53">
        <v>2150</v>
      </c>
      <c r="C38" s="380"/>
      <c r="D38" s="172">
        <v>4.1743392428438346</v>
      </c>
      <c r="E38" s="135">
        <v>3.374435808264808</v>
      </c>
      <c r="F38" s="135">
        <v>2.6238019557507877</v>
      </c>
      <c r="G38" s="142">
        <v>46135.829748340977</v>
      </c>
      <c r="H38" s="142">
        <v>47220.440439053898</v>
      </c>
      <c r="I38" s="377"/>
      <c r="J38" s="169">
        <v>4.2160826352722731</v>
      </c>
      <c r="K38" s="135">
        <v>3.408180166347456</v>
      </c>
      <c r="L38" s="135">
        <v>2.6500399753082955</v>
      </c>
      <c r="M38" s="142">
        <v>56256.929509271904</v>
      </c>
      <c r="N38" s="142">
        <v>57396.278239522842</v>
      </c>
      <c r="O38" s="377"/>
      <c r="P38" s="180">
        <v>8.1639999999999997</v>
      </c>
      <c r="Q38" s="135">
        <v>6.5995819544138854</v>
      </c>
      <c r="R38" s="135">
        <v>5.1315233191627767</v>
      </c>
      <c r="S38" s="142">
        <v>90253.96460881157</v>
      </c>
      <c r="T38" s="142">
        <v>91721.379072717275</v>
      </c>
      <c r="U38" s="377"/>
      <c r="V38" s="169">
        <v>8.2211479999999995</v>
      </c>
      <c r="W38" s="135">
        <v>6.6457790280947817</v>
      </c>
      <c r="X38" s="135">
        <v>5.1674439823969154</v>
      </c>
      <c r="Y38" s="142">
        <v>93822.449782400508</v>
      </c>
      <c r="Z38" s="142">
        <v>94979.561187733299</v>
      </c>
    </row>
    <row r="39" spans="1:37" ht="15" thickBot="1" x14ac:dyDescent="0.3">
      <c r="A39" s="13" t="s">
        <v>83</v>
      </c>
      <c r="B39" s="53">
        <v>2250</v>
      </c>
      <c r="C39" s="380"/>
      <c r="D39" s="172">
        <v>4.3827252423545229</v>
      </c>
      <c r="E39" s="135">
        <v>3.5428900564180714</v>
      </c>
      <c r="F39" s="135">
        <v>2.7547840253093545</v>
      </c>
      <c r="G39" s="142">
        <v>47749.453986730092</v>
      </c>
      <c r="H39" s="142">
        <v>48834.064677443021</v>
      </c>
      <c r="I39" s="377"/>
      <c r="J39" s="169">
        <v>4.4265524947780683</v>
      </c>
      <c r="K39" s="135">
        <v>3.578318956982252</v>
      </c>
      <c r="L39" s="135">
        <v>2.782331865562448</v>
      </c>
      <c r="M39" s="142">
        <v>58139.773067949369</v>
      </c>
      <c r="N39" s="142">
        <v>59279.121798200307</v>
      </c>
      <c r="O39" s="377"/>
      <c r="P39" s="180">
        <v>8.5730000000000004</v>
      </c>
      <c r="Q39" s="135">
        <v>6.9302077529630388</v>
      </c>
      <c r="R39" s="135">
        <v>5.3886023291502321</v>
      </c>
      <c r="S39" s="142">
        <v>94339.86321573751</v>
      </c>
      <c r="T39" s="142">
        <v>95807.27767964323</v>
      </c>
      <c r="U39" s="377"/>
      <c r="V39" s="169">
        <v>8.6330109999999998</v>
      </c>
      <c r="W39" s="135">
        <v>6.9787192072337794</v>
      </c>
      <c r="X39" s="135">
        <v>5.4263225454542834</v>
      </c>
      <c r="Y39" s="142">
        <v>97471.410749217481</v>
      </c>
      <c r="Z39" s="142">
        <v>98628.522154550345</v>
      </c>
    </row>
    <row r="40" spans="1:37" ht="15" thickBot="1" x14ac:dyDescent="0.3">
      <c r="A40" s="13" t="s">
        <v>84</v>
      </c>
      <c r="B40" s="53">
        <v>2350</v>
      </c>
      <c r="C40" s="380"/>
      <c r="D40" s="172">
        <v>4.5911112418652129</v>
      </c>
      <c r="E40" s="135">
        <v>3.7113443045713357</v>
      </c>
      <c r="F40" s="135">
        <v>2.8857660948679222</v>
      </c>
      <c r="G40" s="142">
        <v>49309.91103439797</v>
      </c>
      <c r="H40" s="142">
        <v>50394.521725110913</v>
      </c>
      <c r="I40" s="377"/>
      <c r="J40" s="169">
        <v>4.6370223542838653</v>
      </c>
      <c r="K40" s="135">
        <v>3.7484577476170489</v>
      </c>
      <c r="L40" s="135">
        <v>2.9146237558166015</v>
      </c>
      <c r="M40" s="142">
        <v>60007.391476556688</v>
      </c>
      <c r="N40" s="142">
        <v>61146.740206807619</v>
      </c>
      <c r="O40" s="377"/>
      <c r="P40" s="180">
        <v>8.98</v>
      </c>
      <c r="Q40" s="135">
        <v>7.2592167994410461</v>
      </c>
      <c r="R40" s="135">
        <v>5.6444242290643976</v>
      </c>
      <c r="S40" s="142">
        <v>97657.495916741784</v>
      </c>
      <c r="T40" s="142">
        <v>99124.910380647547</v>
      </c>
      <c r="U40" s="377"/>
      <c r="V40" s="169">
        <v>9.0428599999999992</v>
      </c>
      <c r="W40" s="135">
        <v>7.3100313170371329</v>
      </c>
      <c r="X40" s="135">
        <v>5.6839351986678475</v>
      </c>
      <c r="Y40" s="142">
        <v>100620.47928873068</v>
      </c>
      <c r="Z40" s="142">
        <v>101777.59069406346</v>
      </c>
    </row>
    <row r="41" spans="1:37" ht="15" thickBot="1" x14ac:dyDescent="0.3">
      <c r="A41" s="13" t="s">
        <v>85</v>
      </c>
      <c r="B41" s="53">
        <v>2450</v>
      </c>
      <c r="C41" s="380"/>
      <c r="D41" s="172">
        <v>4.8255454913147391</v>
      </c>
      <c r="E41" s="135">
        <v>3.9008553337437579</v>
      </c>
      <c r="F41" s="135">
        <v>3.0331209231213112</v>
      </c>
      <c r="G41" s="142">
        <v>50867.709722529791</v>
      </c>
      <c r="H41" s="142">
        <v>51952.320413242735</v>
      </c>
      <c r="I41" s="377"/>
      <c r="J41" s="169">
        <v>4.8738009462278864</v>
      </c>
      <c r="K41" s="135">
        <v>3.9398638870811955</v>
      </c>
      <c r="L41" s="135">
        <v>3.0634521323525243</v>
      </c>
      <c r="M41" s="142">
        <v>61875.009885164014</v>
      </c>
      <c r="N41" s="142">
        <v>63011.821090403253</v>
      </c>
      <c r="O41" s="377"/>
      <c r="P41" s="180">
        <v>9.44</v>
      </c>
      <c r="Q41" s="135">
        <v>7.6310697758043951</v>
      </c>
      <c r="R41" s="135">
        <v>5.9335595459207022</v>
      </c>
      <c r="S41" s="142">
        <v>101777.95319763655</v>
      </c>
      <c r="T41" s="142">
        <v>103245.3676615423</v>
      </c>
      <c r="U41" s="377"/>
      <c r="V41" s="169">
        <v>9.506079999999999</v>
      </c>
      <c r="W41" s="135">
        <v>7.6844872642350248</v>
      </c>
      <c r="X41" s="135">
        <v>5.9750944627421463</v>
      </c>
      <c r="Y41" s="142">
        <v>104266.90273053598</v>
      </c>
      <c r="Z41" s="142">
        <v>105426.55166088046</v>
      </c>
    </row>
    <row r="42" spans="1:37" ht="15" thickBot="1" x14ac:dyDescent="0.3">
      <c r="A42" s="15" t="s">
        <v>86</v>
      </c>
      <c r="B42" s="54">
        <v>2550</v>
      </c>
      <c r="C42" s="381"/>
      <c r="D42" s="173">
        <v>5.0339314908254282</v>
      </c>
      <c r="E42" s="136">
        <v>4.0693095818970217</v>
      </c>
      <c r="F42" s="136">
        <v>3.1641029926798785</v>
      </c>
      <c r="G42" s="142">
        <v>52369.682860404326</v>
      </c>
      <c r="H42" s="142">
        <v>53454.293551117269</v>
      </c>
      <c r="I42" s="378"/>
      <c r="J42" s="170">
        <v>5.0842708057336825</v>
      </c>
      <c r="K42" s="136">
        <v>4.1100026777159924</v>
      </c>
      <c r="L42" s="136">
        <v>3.1957440226066773</v>
      </c>
      <c r="M42" s="142">
        <v>63686.802743514032</v>
      </c>
      <c r="N42" s="142">
        <v>64826.151473764992</v>
      </c>
      <c r="O42" s="378"/>
      <c r="P42" s="180">
        <v>9.8469999999999995</v>
      </c>
      <c r="Q42" s="135">
        <v>7.9600788222824024</v>
      </c>
      <c r="R42" s="135">
        <v>6.1893814458348686</v>
      </c>
      <c r="S42" s="142">
        <v>105023.8101911672</v>
      </c>
      <c r="T42" s="142">
        <v>106491.22465507296</v>
      </c>
      <c r="U42" s="378"/>
      <c r="V42" s="170">
        <v>9.9159289999999984</v>
      </c>
      <c r="W42" s="162">
        <v>8.0157993740383784</v>
      </c>
      <c r="X42" s="136">
        <v>6.2327071159557121</v>
      </c>
      <c r="Y42" s="142">
        <v>107266.25729435911</v>
      </c>
      <c r="Z42" s="142">
        <v>108425.90622470361</v>
      </c>
      <c r="AC42" s="151"/>
    </row>
    <row r="43" spans="1:37" ht="15" thickBot="1" x14ac:dyDescent="0.4">
      <c r="A43" s="35"/>
      <c r="B43" s="106"/>
      <c r="C43" s="106"/>
      <c r="D43" s="107"/>
      <c r="E43" s="105"/>
      <c r="F43" s="105"/>
      <c r="G43" s="87"/>
      <c r="H43" s="87"/>
      <c r="I43" s="20"/>
      <c r="J43" s="174"/>
      <c r="K43" s="105"/>
      <c r="L43" s="105"/>
      <c r="M43" s="73"/>
      <c r="N43" s="73"/>
      <c r="O43" s="20"/>
      <c r="P43" s="90"/>
      <c r="Q43" s="105"/>
      <c r="R43" s="105"/>
      <c r="S43" s="78"/>
      <c r="T43" s="78"/>
      <c r="U43" s="79"/>
      <c r="V43" s="89"/>
      <c r="W43" s="105"/>
      <c r="X43" s="105"/>
      <c r="Y43" s="81"/>
      <c r="Z43" s="81"/>
      <c r="AA43" s="52"/>
      <c r="AC43" s="151"/>
      <c r="AD43" s="151"/>
      <c r="AE43" s="151"/>
      <c r="AF43" s="151"/>
      <c r="AG43" s="151"/>
      <c r="AH43" s="151"/>
      <c r="AI43" s="356"/>
      <c r="AJ43" s="356"/>
      <c r="AK43" s="356"/>
    </row>
    <row r="44" spans="1:37" ht="16" thickBot="1" x14ac:dyDescent="0.4">
      <c r="A44" s="394" t="s">
        <v>248</v>
      </c>
      <c r="B44" s="391" t="s">
        <v>1</v>
      </c>
      <c r="C44" s="334" t="s">
        <v>257</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C44" s="151"/>
      <c r="AD44" s="151"/>
      <c r="AE44" s="151"/>
      <c r="AF44" s="151"/>
      <c r="AG44" s="151"/>
      <c r="AH44" s="151"/>
      <c r="AI44" s="153"/>
      <c r="AJ44" s="153"/>
      <c r="AK44" s="153"/>
    </row>
    <row r="45" spans="1:37" ht="18.5" x14ac:dyDescent="0.45">
      <c r="A45" s="395"/>
      <c r="B45" s="392"/>
      <c r="C45" s="379"/>
      <c r="D45" s="373" t="s">
        <v>4</v>
      </c>
      <c r="E45" s="374"/>
      <c r="F45" s="374"/>
      <c r="G45" s="374"/>
      <c r="H45" s="374"/>
      <c r="I45" s="385"/>
      <c r="J45" s="373" t="s">
        <v>5</v>
      </c>
      <c r="K45" s="374"/>
      <c r="L45" s="374"/>
      <c r="M45" s="374"/>
      <c r="N45" s="374"/>
      <c r="O45" s="385"/>
      <c r="P45" s="373" t="s">
        <v>4</v>
      </c>
      <c r="Q45" s="374"/>
      <c r="R45" s="374"/>
      <c r="S45" s="374"/>
      <c r="T45" s="374"/>
      <c r="U45" s="385"/>
      <c r="V45" s="373" t="s">
        <v>5</v>
      </c>
      <c r="W45" s="374"/>
      <c r="X45" s="374"/>
      <c r="Y45" s="374"/>
      <c r="Z45" s="374"/>
      <c r="AC45" s="151"/>
      <c r="AD45" s="151"/>
      <c r="AE45" s="151"/>
      <c r="AF45" s="151"/>
      <c r="AG45" s="151"/>
      <c r="AH45" s="151"/>
      <c r="AI45" s="357"/>
      <c r="AJ45" s="357"/>
      <c r="AK45" s="357"/>
    </row>
    <row r="46" spans="1:37" ht="14.5" x14ac:dyDescent="0.35">
      <c r="A46" s="395"/>
      <c r="B46" s="392"/>
      <c r="C46" s="380"/>
      <c r="D46" s="302" t="s">
        <v>397</v>
      </c>
      <c r="E46" s="303"/>
      <c r="F46" s="304"/>
      <c r="G46" s="297" t="s">
        <v>6</v>
      </c>
      <c r="H46" s="297" t="s">
        <v>7</v>
      </c>
      <c r="I46" s="386"/>
      <c r="J46" s="302" t="s">
        <v>397</v>
      </c>
      <c r="K46" s="303"/>
      <c r="L46" s="304"/>
      <c r="M46" s="297" t="s">
        <v>6</v>
      </c>
      <c r="N46" s="297" t="s">
        <v>7</v>
      </c>
      <c r="O46" s="386"/>
      <c r="P46" s="302" t="s">
        <v>397</v>
      </c>
      <c r="Q46" s="303"/>
      <c r="R46" s="304"/>
      <c r="S46" s="297" t="s">
        <v>6</v>
      </c>
      <c r="T46" s="297" t="s">
        <v>7</v>
      </c>
      <c r="U46" s="386"/>
      <c r="V46" s="302" t="s">
        <v>397</v>
      </c>
      <c r="W46" s="303"/>
      <c r="X46" s="304"/>
      <c r="Y46" s="297" t="s">
        <v>6</v>
      </c>
      <c r="Z46" s="297" t="s">
        <v>7</v>
      </c>
      <c r="AC46" s="152"/>
      <c r="AD46" s="151"/>
      <c r="AE46" s="151"/>
      <c r="AF46" s="151"/>
      <c r="AG46" s="151"/>
      <c r="AH46" s="151"/>
      <c r="AI46" s="151"/>
      <c r="AJ46" s="151"/>
      <c r="AK46" s="151"/>
    </row>
    <row r="47" spans="1:37" ht="14.5" x14ac:dyDescent="0.35">
      <c r="A47" s="395"/>
      <c r="B47" s="392"/>
      <c r="C47" s="380"/>
      <c r="D47" s="305" t="s">
        <v>403</v>
      </c>
      <c r="E47" s="305" t="s">
        <v>404</v>
      </c>
      <c r="F47" s="305" t="s">
        <v>405</v>
      </c>
      <c r="G47" s="298"/>
      <c r="H47" s="298"/>
      <c r="I47" s="386"/>
      <c r="J47" s="305" t="s">
        <v>403</v>
      </c>
      <c r="K47" s="305" t="s">
        <v>404</v>
      </c>
      <c r="L47" s="305" t="s">
        <v>405</v>
      </c>
      <c r="M47" s="298"/>
      <c r="N47" s="298"/>
      <c r="O47" s="386"/>
      <c r="P47" s="305" t="s">
        <v>403</v>
      </c>
      <c r="Q47" s="305" t="s">
        <v>404</v>
      </c>
      <c r="R47" s="305" t="s">
        <v>405</v>
      </c>
      <c r="S47" s="298"/>
      <c r="T47" s="298"/>
      <c r="U47" s="386"/>
      <c r="V47" s="305" t="s">
        <v>403</v>
      </c>
      <c r="W47" s="305" t="s">
        <v>404</v>
      </c>
      <c r="X47" s="305" t="s">
        <v>405</v>
      </c>
      <c r="Y47" s="298"/>
      <c r="Z47" s="298"/>
      <c r="AC47" s="157"/>
      <c r="AD47" s="154"/>
      <c r="AE47" s="154"/>
      <c r="AF47" s="155"/>
      <c r="AG47" s="155"/>
      <c r="AH47" s="155"/>
      <c r="AI47" s="156"/>
      <c r="AJ47" s="156"/>
      <c r="AK47" s="156"/>
    </row>
    <row r="48" spans="1:37" ht="14.5" x14ac:dyDescent="0.35">
      <c r="A48" s="395"/>
      <c r="B48" s="392"/>
      <c r="C48" s="380"/>
      <c r="D48" s="305"/>
      <c r="E48" s="305"/>
      <c r="F48" s="305"/>
      <c r="G48" s="298"/>
      <c r="H48" s="298"/>
      <c r="I48" s="386"/>
      <c r="J48" s="305"/>
      <c r="K48" s="305"/>
      <c r="L48" s="305"/>
      <c r="M48" s="298"/>
      <c r="N48" s="298"/>
      <c r="O48" s="386"/>
      <c r="P48" s="305"/>
      <c r="Q48" s="305"/>
      <c r="R48" s="305"/>
      <c r="S48" s="298"/>
      <c r="T48" s="298"/>
      <c r="U48" s="386"/>
      <c r="V48" s="305"/>
      <c r="W48" s="305"/>
      <c r="X48" s="305"/>
      <c r="Y48" s="298"/>
      <c r="Z48" s="298"/>
      <c r="AC48" s="157"/>
      <c r="AD48" s="158"/>
      <c r="AE48" s="358"/>
      <c r="AF48" s="159"/>
      <c r="AG48" s="159"/>
      <c r="AH48" s="159"/>
      <c r="AI48" s="156"/>
      <c r="AJ48" s="156"/>
      <c r="AK48" s="156"/>
    </row>
    <row r="49" spans="1:37" ht="14.5" x14ac:dyDescent="0.35">
      <c r="A49" s="395"/>
      <c r="B49" s="392"/>
      <c r="C49" s="380"/>
      <c r="D49" s="305"/>
      <c r="E49" s="305"/>
      <c r="F49" s="305"/>
      <c r="G49" s="298"/>
      <c r="H49" s="298"/>
      <c r="I49" s="386"/>
      <c r="J49" s="305"/>
      <c r="K49" s="305"/>
      <c r="L49" s="305"/>
      <c r="M49" s="298"/>
      <c r="N49" s="298"/>
      <c r="O49" s="386"/>
      <c r="P49" s="305"/>
      <c r="Q49" s="305"/>
      <c r="R49" s="305"/>
      <c r="S49" s="298"/>
      <c r="T49" s="298"/>
      <c r="U49" s="386"/>
      <c r="V49" s="305"/>
      <c r="W49" s="305"/>
      <c r="X49" s="305"/>
      <c r="Y49" s="298"/>
      <c r="Z49" s="298"/>
      <c r="AC49" s="157"/>
      <c r="AD49" s="158"/>
      <c r="AE49" s="358"/>
      <c r="AF49" s="159"/>
      <c r="AG49" s="159"/>
      <c r="AH49" s="159"/>
      <c r="AI49" s="156"/>
      <c r="AJ49" s="156"/>
      <c r="AK49" s="156"/>
    </row>
    <row r="50" spans="1:37" s="51" customFormat="1" ht="14.5" x14ac:dyDescent="0.35">
      <c r="A50" s="395"/>
      <c r="B50" s="392"/>
      <c r="C50" s="380"/>
      <c r="D50" s="306"/>
      <c r="E50" s="306"/>
      <c r="F50" s="306"/>
      <c r="G50" s="299"/>
      <c r="H50" s="299"/>
      <c r="I50" s="386"/>
      <c r="J50" s="306"/>
      <c r="K50" s="306"/>
      <c r="L50" s="306"/>
      <c r="M50" s="299"/>
      <c r="N50" s="299"/>
      <c r="O50" s="386"/>
      <c r="P50" s="306"/>
      <c r="Q50" s="306"/>
      <c r="R50" s="306"/>
      <c r="S50" s="299"/>
      <c r="T50" s="299"/>
      <c r="U50" s="386"/>
      <c r="V50" s="306"/>
      <c r="W50" s="306"/>
      <c r="X50" s="306"/>
      <c r="Y50" s="299"/>
      <c r="Z50" s="299"/>
      <c r="AC50" s="157"/>
      <c r="AD50" s="158"/>
      <c r="AE50" s="358"/>
      <c r="AF50" s="159"/>
      <c r="AG50" s="159"/>
      <c r="AH50" s="159"/>
      <c r="AI50" s="156"/>
      <c r="AJ50" s="156"/>
      <c r="AK50" s="156"/>
    </row>
    <row r="51" spans="1:37" s="56" customFormat="1" ht="14.5" x14ac:dyDescent="0.35">
      <c r="A51" s="395"/>
      <c r="B51" s="392"/>
      <c r="C51" s="380"/>
      <c r="D51" s="306"/>
      <c r="E51" s="306"/>
      <c r="F51" s="306"/>
      <c r="G51" s="55" t="s">
        <v>249</v>
      </c>
      <c r="H51" s="55" t="s">
        <v>250</v>
      </c>
      <c r="I51" s="386"/>
      <c r="J51" s="306"/>
      <c r="K51" s="306"/>
      <c r="L51" s="306"/>
      <c r="M51" s="55" t="s">
        <v>251</v>
      </c>
      <c r="N51" s="55" t="s">
        <v>252</v>
      </c>
      <c r="O51" s="386"/>
      <c r="P51" s="306"/>
      <c r="Q51" s="306"/>
      <c r="R51" s="306"/>
      <c r="S51" s="10" t="s">
        <v>253</v>
      </c>
      <c r="T51" s="10" t="s">
        <v>254</v>
      </c>
      <c r="U51" s="386"/>
      <c r="V51" s="306"/>
      <c r="W51" s="306"/>
      <c r="X51" s="306"/>
      <c r="Y51" s="55" t="s">
        <v>255</v>
      </c>
      <c r="Z51" s="55" t="s">
        <v>256</v>
      </c>
      <c r="AC51" s="157"/>
      <c r="AD51" s="158"/>
      <c r="AE51" s="358"/>
      <c r="AF51" s="159"/>
      <c r="AG51" s="159"/>
      <c r="AH51" s="159"/>
      <c r="AI51" s="156"/>
      <c r="AJ51" s="156"/>
      <c r="AK51" s="156"/>
    </row>
    <row r="52" spans="1:37" s="56" customFormat="1" ht="14.5" x14ac:dyDescent="0.35">
      <c r="A52" s="395"/>
      <c r="B52" s="392"/>
      <c r="C52" s="380"/>
      <c r="D52" s="306"/>
      <c r="E52" s="306"/>
      <c r="F52" s="306"/>
      <c r="G52" s="300" t="s">
        <v>385</v>
      </c>
      <c r="H52" s="300"/>
      <c r="I52" s="386"/>
      <c r="J52" s="306"/>
      <c r="K52" s="306"/>
      <c r="L52" s="306"/>
      <c r="M52" s="300" t="s">
        <v>375</v>
      </c>
      <c r="N52" s="300"/>
      <c r="O52" s="386"/>
      <c r="P52" s="306"/>
      <c r="Q52" s="306"/>
      <c r="R52" s="306"/>
      <c r="S52" s="310" t="s">
        <v>386</v>
      </c>
      <c r="T52" s="310"/>
      <c r="U52" s="386"/>
      <c r="V52" s="306"/>
      <c r="W52" s="306"/>
      <c r="X52" s="306"/>
      <c r="Y52" s="300" t="s">
        <v>377</v>
      </c>
      <c r="Z52" s="300"/>
      <c r="AC52" s="157"/>
      <c r="AD52" s="158"/>
      <c r="AE52" s="358"/>
      <c r="AF52" s="159"/>
      <c r="AG52" s="159"/>
      <c r="AH52" s="159"/>
      <c r="AI52" s="156"/>
      <c r="AJ52" s="156"/>
      <c r="AK52" s="156"/>
    </row>
    <row r="53" spans="1:37" s="51" customFormat="1" ht="15" thickBot="1" x14ac:dyDescent="0.4">
      <c r="A53" s="395"/>
      <c r="B53" s="392"/>
      <c r="C53" s="380"/>
      <c r="D53" s="306"/>
      <c r="E53" s="306"/>
      <c r="F53" s="306"/>
      <c r="G53" s="301" t="s">
        <v>17</v>
      </c>
      <c r="H53" s="301"/>
      <c r="I53" s="386"/>
      <c r="J53" s="306"/>
      <c r="K53" s="306"/>
      <c r="L53" s="306"/>
      <c r="M53" s="301" t="s">
        <v>17</v>
      </c>
      <c r="N53" s="301"/>
      <c r="O53" s="386"/>
      <c r="P53" s="306"/>
      <c r="Q53" s="306"/>
      <c r="R53" s="306"/>
      <c r="S53" s="301" t="s">
        <v>17</v>
      </c>
      <c r="T53" s="301"/>
      <c r="U53" s="386"/>
      <c r="V53" s="306"/>
      <c r="W53" s="306"/>
      <c r="X53" s="306"/>
      <c r="Y53" s="301" t="s">
        <v>17</v>
      </c>
      <c r="Z53" s="301"/>
      <c r="AC53" s="157"/>
      <c r="AD53" s="158"/>
      <c r="AE53" s="358"/>
      <c r="AF53" s="159"/>
      <c r="AG53" s="159"/>
      <c r="AH53" s="159"/>
      <c r="AI53" s="156"/>
      <c r="AJ53" s="156"/>
      <c r="AK53" s="156"/>
    </row>
    <row r="54" spans="1:37" ht="15" thickBot="1" x14ac:dyDescent="0.4">
      <c r="A54" s="13" t="s">
        <v>88</v>
      </c>
      <c r="B54" s="53">
        <v>450</v>
      </c>
      <c r="C54" s="380"/>
      <c r="D54" s="163">
        <v>0.55452999999999997</v>
      </c>
      <c r="E54" s="161">
        <v>0.44826876300601809</v>
      </c>
      <c r="F54" s="134">
        <v>0.34855262447027618</v>
      </c>
      <c r="G54" s="142">
        <v>17574.414892900153</v>
      </c>
      <c r="H54" s="142">
        <v>19211.964367113815</v>
      </c>
      <c r="I54" s="386"/>
      <c r="J54" s="134">
        <v>0.56562060000000003</v>
      </c>
      <c r="K54" s="134">
        <v>0.45723413826613846</v>
      </c>
      <c r="L54" s="134">
        <v>0.35552367695968173</v>
      </c>
      <c r="M54" s="142">
        <v>23243.729107123621</v>
      </c>
      <c r="N54" s="142">
        <v>24400.840512456412</v>
      </c>
      <c r="O54" s="386"/>
      <c r="P54" s="146">
        <v>1.09802</v>
      </c>
      <c r="Q54" s="161">
        <v>0.88761305457931583</v>
      </c>
      <c r="R54" s="134">
        <v>0.69016600133600103</v>
      </c>
      <c r="S54" s="142">
        <v>26506.502934065556</v>
      </c>
      <c r="T54" s="142">
        <v>27939.358724002512</v>
      </c>
      <c r="U54" s="386"/>
      <c r="V54" s="168">
        <v>1.1199804</v>
      </c>
      <c r="W54" s="134">
        <v>0.90536531567090217</v>
      </c>
      <c r="X54" s="134">
        <v>0.70396932136272106</v>
      </c>
      <c r="Y54" s="142">
        <v>31764.738096394482</v>
      </c>
      <c r="Z54" s="142">
        <v>32820.348501259483</v>
      </c>
      <c r="AC54" s="157"/>
      <c r="AD54" s="158"/>
      <c r="AE54" s="358"/>
      <c r="AF54" s="159"/>
      <c r="AG54" s="159"/>
      <c r="AH54" s="159"/>
      <c r="AI54" s="156"/>
      <c r="AJ54" s="156"/>
      <c r="AK54" s="156"/>
    </row>
    <row r="55" spans="1:37" s="50" customFormat="1" ht="15" thickBot="1" x14ac:dyDescent="0.4">
      <c r="A55" s="13" t="s">
        <v>89</v>
      </c>
      <c r="B55" s="53">
        <v>550</v>
      </c>
      <c r="C55" s="380"/>
      <c r="D55" s="164">
        <v>0.79562999999999995</v>
      </c>
      <c r="E55" s="135">
        <v>0.64316822518254768</v>
      </c>
      <c r="F55" s="135">
        <v>0.50009724380517884</v>
      </c>
      <c r="G55" s="142">
        <v>19339.565624844745</v>
      </c>
      <c r="H55" s="142">
        <v>20666.087033339252</v>
      </c>
      <c r="I55" s="386"/>
      <c r="J55" s="135">
        <v>0.8115426</v>
      </c>
      <c r="K55" s="135">
        <v>0.65603158968619868</v>
      </c>
      <c r="L55" s="135">
        <v>0.51009918868128246</v>
      </c>
      <c r="M55" s="142">
        <v>25055.521965473643</v>
      </c>
      <c r="N55" s="142">
        <v>26212.633370806438</v>
      </c>
      <c r="O55" s="386"/>
      <c r="P55" s="147">
        <v>1.5754199999999998</v>
      </c>
      <c r="Q55" s="135">
        <v>1.273531773961627</v>
      </c>
      <c r="R55" s="135">
        <v>0.99023817582991447</v>
      </c>
      <c r="S55" s="142">
        <v>29805.52711831743</v>
      </c>
      <c r="T55" s="142">
        <v>31238.382908254371</v>
      </c>
      <c r="U55" s="386"/>
      <c r="V55" s="169">
        <v>1.6069283999999999</v>
      </c>
      <c r="W55" s="135">
        <v>1.2990024094408597</v>
      </c>
      <c r="X55" s="135">
        <v>1.0100429393465127</v>
      </c>
      <c r="Y55" s="142">
        <v>34507.802634036467</v>
      </c>
      <c r="Z55" s="142">
        <v>35563.413038901475</v>
      </c>
      <c r="AC55" s="157"/>
      <c r="AD55" s="158"/>
      <c r="AE55" s="358"/>
      <c r="AF55" s="159"/>
      <c r="AG55" s="159"/>
      <c r="AH55" s="159"/>
      <c r="AI55" s="156"/>
      <c r="AJ55" s="156"/>
      <c r="AK55" s="156"/>
    </row>
    <row r="56" spans="1:37" ht="15" thickBot="1" x14ac:dyDescent="0.4">
      <c r="A56" s="13" t="s">
        <v>90</v>
      </c>
      <c r="B56" s="53">
        <v>650</v>
      </c>
      <c r="C56" s="380"/>
      <c r="D56" s="164">
        <v>1.0367299999999999</v>
      </c>
      <c r="E56" s="135">
        <v>0.83806768735907733</v>
      </c>
      <c r="F56" s="135">
        <v>0.65164186314008155</v>
      </c>
      <c r="G56" s="142">
        <v>20477.34350627891</v>
      </c>
      <c r="H56" s="142">
        <v>22117.551340028625</v>
      </c>
      <c r="I56" s="386"/>
      <c r="J56" s="135">
        <v>1.0574645999999999</v>
      </c>
      <c r="K56" s="135">
        <v>0.8548290411062589</v>
      </c>
      <c r="L56" s="135">
        <v>0.66467470040288323</v>
      </c>
      <c r="M56" s="142">
        <v>26864.77729881198</v>
      </c>
      <c r="N56" s="142">
        <v>28021.888704144763</v>
      </c>
      <c r="O56" s="386"/>
      <c r="P56" s="147">
        <v>2.0528199999999996</v>
      </c>
      <c r="Q56" s="135">
        <v>1.659450493343938</v>
      </c>
      <c r="R56" s="135">
        <v>1.2903103503238278</v>
      </c>
      <c r="S56" s="142">
        <v>33673.440243286379</v>
      </c>
      <c r="T56" s="142">
        <v>35106.29603322332</v>
      </c>
      <c r="U56" s="386"/>
      <c r="V56" s="169">
        <v>2.0938763999999996</v>
      </c>
      <c r="W56" s="135">
        <v>1.6926395032108168</v>
      </c>
      <c r="X56" s="135">
        <v>1.3161165573303044</v>
      </c>
      <c r="Y56" s="142">
        <v>37595.97057326894</v>
      </c>
      <c r="Z56" s="142">
        <v>38651.580978133941</v>
      </c>
      <c r="AC56" s="157"/>
      <c r="AD56" s="158"/>
      <c r="AE56" s="358"/>
      <c r="AF56" s="159"/>
      <c r="AG56" s="159"/>
      <c r="AH56" s="159"/>
      <c r="AI56" s="156"/>
      <c r="AJ56" s="156"/>
      <c r="AK56" s="156"/>
    </row>
    <row r="57" spans="1:37" ht="15" thickBot="1" x14ac:dyDescent="0.4">
      <c r="A57" s="13" t="s">
        <v>91</v>
      </c>
      <c r="B57" s="53">
        <v>750</v>
      </c>
      <c r="C57" s="380"/>
      <c r="D57" s="164">
        <v>1.27783</v>
      </c>
      <c r="E57" s="135">
        <v>1.032967149535607</v>
      </c>
      <c r="F57" s="135">
        <v>0.80318648247498425</v>
      </c>
      <c r="G57" s="142">
        <v>21700.188892867034</v>
      </c>
      <c r="H57" s="142">
        <v>23619.524477903164</v>
      </c>
      <c r="I57" s="386"/>
      <c r="J57" s="135">
        <v>1.3033866000000001</v>
      </c>
      <c r="K57" s="135">
        <v>1.0536264925263192</v>
      </c>
      <c r="L57" s="135">
        <v>0.8192502121244839</v>
      </c>
      <c r="M57" s="142">
        <v>28653.732432056757</v>
      </c>
      <c r="N57" s="142">
        <v>29810.843837389541</v>
      </c>
      <c r="O57" s="386"/>
      <c r="P57" s="147">
        <v>2.5302199999999999</v>
      </c>
      <c r="Q57" s="135">
        <v>2.0453692127262495</v>
      </c>
      <c r="R57" s="135">
        <v>1.5903825248177414</v>
      </c>
      <c r="S57" s="142">
        <v>37060.190292228261</v>
      </c>
      <c r="T57" s="142">
        <v>38493.046082165216</v>
      </c>
      <c r="U57" s="386"/>
      <c r="V57" s="169">
        <v>2.5808244</v>
      </c>
      <c r="W57" s="135">
        <v>2.0862765969807744</v>
      </c>
      <c r="X57" s="135">
        <v>1.6221901753140964</v>
      </c>
      <c r="Y57" s="142">
        <v>40681.600987489714</v>
      </c>
      <c r="Z57" s="142">
        <v>41737.211392354722</v>
      </c>
      <c r="AC57" s="157"/>
      <c r="AD57" s="158"/>
      <c r="AE57" s="358"/>
      <c r="AF57" s="159"/>
      <c r="AG57" s="159"/>
      <c r="AH57" s="159"/>
      <c r="AI57" s="156"/>
      <c r="AJ57" s="156"/>
      <c r="AK57" s="156"/>
    </row>
    <row r="58" spans="1:37" ht="15" thickBot="1" x14ac:dyDescent="0.4">
      <c r="A58" s="13" t="s">
        <v>92</v>
      </c>
      <c r="B58" s="53">
        <v>850</v>
      </c>
      <c r="C58" s="380"/>
      <c r="D58" s="164">
        <v>1.5189299999999999</v>
      </c>
      <c r="E58" s="135">
        <v>1.2278666117121366</v>
      </c>
      <c r="F58" s="135">
        <v>0.95473110180988696</v>
      </c>
      <c r="G58" s="142">
        <v>24520.708360627897</v>
      </c>
      <c r="H58" s="142">
        <v>25549.493501083562</v>
      </c>
      <c r="I58" s="386"/>
      <c r="J58" s="135">
        <v>1.5493085999999998</v>
      </c>
      <c r="K58" s="135">
        <v>1.2524239439463793</v>
      </c>
      <c r="L58" s="135">
        <v>0.97382572384608468</v>
      </c>
      <c r="M58" s="142">
        <v>31044.080993073192</v>
      </c>
      <c r="N58" s="142">
        <v>32224.030123511235</v>
      </c>
      <c r="O58" s="386"/>
      <c r="P58" s="147">
        <v>3.0076199999999997</v>
      </c>
      <c r="Q58" s="135">
        <v>2.4312879321085608</v>
      </c>
      <c r="R58" s="135">
        <v>1.8904546993116549</v>
      </c>
      <c r="S58" s="142">
        <v>40183.762747100081</v>
      </c>
      <c r="T58" s="142">
        <v>41616.618537037059</v>
      </c>
      <c r="U58" s="386"/>
      <c r="V58" s="169">
        <v>3.0677724</v>
      </c>
      <c r="W58" s="135">
        <v>2.479913690750732</v>
      </c>
      <c r="X58" s="135">
        <v>1.9282637932978881</v>
      </c>
      <c r="Y58" s="142">
        <v>43338.389674734099</v>
      </c>
      <c r="Z58" s="142">
        <v>44394.000079599085</v>
      </c>
      <c r="AC58" s="157"/>
      <c r="AD58" s="158"/>
      <c r="AE58" s="358"/>
      <c r="AF58" s="159"/>
      <c r="AG58" s="159"/>
      <c r="AH58" s="159"/>
      <c r="AI58" s="156"/>
      <c r="AJ58" s="156"/>
      <c r="AK58" s="156"/>
    </row>
    <row r="59" spans="1:37" ht="15" thickBot="1" x14ac:dyDescent="0.4">
      <c r="A59" s="13" t="s">
        <v>93</v>
      </c>
      <c r="B59" s="53">
        <v>950</v>
      </c>
      <c r="C59" s="380"/>
      <c r="D59" s="164">
        <v>1.76003</v>
      </c>
      <c r="E59" s="135">
        <v>1.4227660738886663</v>
      </c>
      <c r="F59" s="135">
        <v>1.1062757211447898</v>
      </c>
      <c r="G59" s="142">
        <v>26054.581812935165</v>
      </c>
      <c r="H59" s="142">
        <v>27083.366953390832</v>
      </c>
      <c r="I59" s="386"/>
      <c r="J59" s="135">
        <v>1.7952306</v>
      </c>
      <c r="K59" s="135">
        <v>1.4512213953664397</v>
      </c>
      <c r="L59" s="135">
        <v>1.1284012355676856</v>
      </c>
      <c r="M59" s="142">
        <v>32904.086826645405</v>
      </c>
      <c r="N59" s="142">
        <v>34084.035957083455</v>
      </c>
      <c r="O59" s="386"/>
      <c r="P59" s="147">
        <v>3.4850199999999996</v>
      </c>
      <c r="Q59" s="135">
        <v>2.817206651490872</v>
      </c>
      <c r="R59" s="135">
        <v>2.1905268738055685</v>
      </c>
      <c r="S59" s="142">
        <v>44293.586589850616</v>
      </c>
      <c r="T59" s="142">
        <v>45723.784020251493</v>
      </c>
      <c r="U59" s="386"/>
      <c r="V59" s="169">
        <v>3.5547203999999994</v>
      </c>
      <c r="W59" s="135">
        <v>2.8735507845206896</v>
      </c>
      <c r="X59" s="135">
        <v>2.2343374112816798</v>
      </c>
      <c r="Y59" s="142">
        <v>46512.833464364194</v>
      </c>
      <c r="Z59" s="142">
        <v>47568.443869229188</v>
      </c>
      <c r="AC59" s="157"/>
      <c r="AD59" s="158"/>
      <c r="AE59" s="358"/>
      <c r="AF59" s="159"/>
      <c r="AG59" s="159"/>
      <c r="AH59" s="159"/>
      <c r="AI59" s="156"/>
      <c r="AJ59" s="156"/>
      <c r="AK59" s="156"/>
    </row>
    <row r="60" spans="1:37" ht="15" thickBot="1" x14ac:dyDescent="0.4">
      <c r="A60" s="13" t="s">
        <v>94</v>
      </c>
      <c r="B60" s="53">
        <v>1050</v>
      </c>
      <c r="C60" s="380"/>
      <c r="D60" s="164">
        <v>2.0011299999999999</v>
      </c>
      <c r="E60" s="135">
        <v>1.6176655360651957</v>
      </c>
      <c r="F60" s="135">
        <v>1.2578203404796924</v>
      </c>
      <c r="G60" s="142">
        <v>28359.379530700164</v>
      </c>
      <c r="H60" s="142">
        <v>29417.406626052496</v>
      </c>
      <c r="I60" s="386"/>
      <c r="J60" s="135">
        <v>2.0411525999999998</v>
      </c>
      <c r="K60" s="135">
        <v>1.6500188467864996</v>
      </c>
      <c r="L60" s="135">
        <v>1.2829767472892863</v>
      </c>
      <c r="M60" s="142">
        <v>34728.567310053913</v>
      </c>
      <c r="N60" s="142">
        <v>35905.978915480264</v>
      </c>
      <c r="O60" s="386"/>
      <c r="P60" s="147">
        <v>3.9624199999999998</v>
      </c>
      <c r="Q60" s="135">
        <v>3.2031253708731833</v>
      </c>
      <c r="R60" s="135">
        <v>2.4905990482994822</v>
      </c>
      <c r="S60" s="142">
        <v>48275.809174870177</v>
      </c>
      <c r="T60" s="142">
        <v>49708.664964807132</v>
      </c>
      <c r="U60" s="386"/>
      <c r="V60" s="169">
        <v>4.0416683999999998</v>
      </c>
      <c r="W60" s="135">
        <v>3.2671878782906472</v>
      </c>
      <c r="X60" s="135">
        <v>2.540411029265472</v>
      </c>
      <c r="Y60" s="142">
        <v>49641.601803783771</v>
      </c>
      <c r="Z60" s="142">
        <v>50697.212208648765</v>
      </c>
      <c r="AC60" s="157"/>
      <c r="AD60" s="158"/>
      <c r="AE60" s="358"/>
      <c r="AF60" s="159"/>
      <c r="AG60" s="159"/>
      <c r="AH60" s="159"/>
      <c r="AI60" s="156"/>
      <c r="AJ60" s="156"/>
      <c r="AK60" s="156"/>
    </row>
    <row r="61" spans="1:37" ht="15" thickBot="1" x14ac:dyDescent="0.4">
      <c r="A61" s="13" t="s">
        <v>95</v>
      </c>
      <c r="B61" s="53">
        <v>1150</v>
      </c>
      <c r="C61" s="380"/>
      <c r="D61" s="164">
        <v>2.2422300000000002</v>
      </c>
      <c r="E61" s="135">
        <v>1.8125649982417256</v>
      </c>
      <c r="F61" s="135">
        <v>1.4093649598145952</v>
      </c>
      <c r="G61" s="142">
        <v>30608.351698207895</v>
      </c>
      <c r="H61" s="142">
        <v>31692.962388920841</v>
      </c>
      <c r="I61" s="386"/>
      <c r="J61" s="135">
        <v>2.2870746000000004</v>
      </c>
      <c r="K61" s="135">
        <v>1.8488162982065601</v>
      </c>
      <c r="L61" s="135">
        <v>1.4375522590108871</v>
      </c>
      <c r="M61" s="142">
        <v>37464.019272660822</v>
      </c>
      <c r="N61" s="142">
        <v>38671.881178227501</v>
      </c>
      <c r="O61" s="386"/>
      <c r="P61" s="166">
        <v>4.4398199999999992</v>
      </c>
      <c r="Q61" s="135">
        <v>3.5890440902554941</v>
      </c>
      <c r="R61" s="135">
        <v>2.790671222793395</v>
      </c>
      <c r="S61" s="142">
        <v>52768.436790813495</v>
      </c>
      <c r="T61" s="142">
        <v>54235.851254719244</v>
      </c>
      <c r="U61" s="386"/>
      <c r="V61" s="169">
        <v>4.5286163999999989</v>
      </c>
      <c r="W61" s="135">
        <v>3.6608249720606039</v>
      </c>
      <c r="X61" s="135">
        <v>2.8464846472492629</v>
      </c>
      <c r="Y61" s="142">
        <v>53706.716872518708</v>
      </c>
      <c r="Z61" s="142">
        <v>54787.702527500653</v>
      </c>
      <c r="AC61" s="157"/>
      <c r="AD61" s="158"/>
      <c r="AE61" s="358"/>
      <c r="AF61" s="159"/>
      <c r="AG61" s="159"/>
      <c r="AH61" s="159"/>
      <c r="AI61" s="156"/>
      <c r="AJ61" s="156"/>
      <c r="AK61" s="156"/>
    </row>
    <row r="62" spans="1:37" ht="15" thickBot="1" x14ac:dyDescent="0.4">
      <c r="A62" s="13" t="s">
        <v>96</v>
      </c>
      <c r="B62" s="53">
        <v>1250</v>
      </c>
      <c r="C62" s="380"/>
      <c r="D62" s="164">
        <v>2.48333</v>
      </c>
      <c r="E62" s="135">
        <v>2.0074644604182552</v>
      </c>
      <c r="F62" s="135">
        <v>1.5609095791494978</v>
      </c>
      <c r="G62" s="142">
        <v>32224.634296133063</v>
      </c>
      <c r="H62" s="142">
        <v>33306.586627309938</v>
      </c>
      <c r="I62" s="386"/>
      <c r="J62" s="135">
        <v>2.5329966000000002</v>
      </c>
      <c r="K62" s="135">
        <v>2.0476137496266205</v>
      </c>
      <c r="L62" s="135">
        <v>1.5921277707324877</v>
      </c>
      <c r="M62" s="142">
        <v>39331.637681268119</v>
      </c>
      <c r="N62" s="142">
        <v>40539.499586834827</v>
      </c>
      <c r="O62" s="386"/>
      <c r="P62" s="166">
        <v>4.9172199999999995</v>
      </c>
      <c r="Q62" s="135">
        <v>3.9749628096378053</v>
      </c>
      <c r="R62" s="135">
        <v>3.0907433972873086</v>
      </c>
      <c r="S62" s="142">
        <v>56931.427824285245</v>
      </c>
      <c r="T62" s="142">
        <v>58398.842288190965</v>
      </c>
      <c r="U62" s="386"/>
      <c r="V62" s="169">
        <v>5.0155643999999997</v>
      </c>
      <c r="W62" s="135">
        <v>4.0544620658305615</v>
      </c>
      <c r="X62" s="135">
        <v>3.152558265233055</v>
      </c>
      <c r="Y62" s="142">
        <v>57264.32693891471</v>
      </c>
      <c r="Z62" s="142">
        <v>58345.312593896655</v>
      </c>
      <c r="AC62" s="157"/>
      <c r="AD62" s="158"/>
      <c r="AE62" s="358"/>
      <c r="AF62" s="159"/>
      <c r="AG62" s="159"/>
      <c r="AH62" s="159"/>
      <c r="AI62" s="156"/>
      <c r="AJ62" s="156"/>
      <c r="AK62" s="156"/>
    </row>
    <row r="63" spans="1:37" ht="15" thickBot="1" x14ac:dyDescent="0.3">
      <c r="A63" s="13" t="s">
        <v>97</v>
      </c>
      <c r="B63" s="53">
        <v>1350</v>
      </c>
      <c r="C63" s="380"/>
      <c r="D63" s="164">
        <v>2.7244299999999999</v>
      </c>
      <c r="E63" s="135">
        <v>2.2023639225947846</v>
      </c>
      <c r="F63" s="135">
        <v>1.7124541984844004</v>
      </c>
      <c r="G63" s="142">
        <v>33838.25853452216</v>
      </c>
      <c r="H63" s="142">
        <v>34920.210865699046</v>
      </c>
      <c r="I63" s="386"/>
      <c r="J63" s="135">
        <v>2.7789185999999999</v>
      </c>
      <c r="K63" s="135">
        <v>2.2464112010466804</v>
      </c>
      <c r="L63" s="135">
        <v>1.7467032824540885</v>
      </c>
      <c r="M63" s="142">
        <v>41199.256089875453</v>
      </c>
      <c r="N63" s="142">
        <v>42407.117995442124</v>
      </c>
      <c r="O63" s="386"/>
      <c r="P63" s="166">
        <v>5.3946199999999997</v>
      </c>
      <c r="Q63" s="135">
        <v>4.3608815290201166</v>
      </c>
      <c r="R63" s="135">
        <v>3.3908155717812227</v>
      </c>
      <c r="S63" s="142">
        <v>60243.74380621739</v>
      </c>
      <c r="T63" s="142">
        <v>61711.158270123153</v>
      </c>
      <c r="U63" s="386"/>
      <c r="V63" s="169">
        <v>5.5025123999999996</v>
      </c>
      <c r="W63" s="135">
        <v>4.4480991596005186</v>
      </c>
      <c r="X63" s="135">
        <v>3.4586318832168472</v>
      </c>
      <c r="Y63" s="142">
        <v>59984.553751451451</v>
      </c>
      <c r="Z63" s="142">
        <v>61068.076931445088</v>
      </c>
      <c r="AD63" s="158"/>
      <c r="AE63" s="358"/>
      <c r="AF63" s="159"/>
      <c r="AG63" s="159"/>
      <c r="AH63" s="159"/>
      <c r="AI63" s="156"/>
      <c r="AJ63" s="156"/>
      <c r="AK63" s="156"/>
    </row>
    <row r="64" spans="1:37" ht="15" thickBot="1" x14ac:dyDescent="0.4">
      <c r="A64" s="13" t="s">
        <v>98</v>
      </c>
      <c r="B64" s="53">
        <v>1450</v>
      </c>
      <c r="C64" s="380"/>
      <c r="D64" s="164">
        <v>2.9655299999999998</v>
      </c>
      <c r="E64" s="135">
        <v>2.3972633847713141</v>
      </c>
      <c r="F64" s="135">
        <v>1.863998817819303</v>
      </c>
      <c r="G64" s="142">
        <v>35451.882772911267</v>
      </c>
      <c r="H64" s="142">
        <v>36536.493463624218</v>
      </c>
      <c r="I64" s="386"/>
      <c r="J64" s="135">
        <v>3.0248405999999997</v>
      </c>
      <c r="K64" s="135">
        <v>2.4452086524667402</v>
      </c>
      <c r="L64" s="135">
        <v>1.901278794175689</v>
      </c>
      <c r="M64" s="142">
        <v>44274.736404049436</v>
      </c>
      <c r="N64" s="142">
        <v>45515.586134768164</v>
      </c>
      <c r="O64" s="386"/>
      <c r="P64" s="166">
        <v>5.8720199999999991</v>
      </c>
      <c r="Q64" s="135">
        <v>4.7468002484024279</v>
      </c>
      <c r="R64" s="135">
        <v>3.6908877462751355</v>
      </c>
      <c r="S64" s="142">
        <v>64749.663219841037</v>
      </c>
      <c r="T64" s="142">
        <v>66217.077683746786</v>
      </c>
      <c r="U64" s="386"/>
      <c r="V64" s="169">
        <v>5.9894603999999996</v>
      </c>
      <c r="W64" s="135">
        <v>4.8417362533704766</v>
      </c>
      <c r="X64" s="135">
        <v>3.7647055012006381</v>
      </c>
      <c r="Y64" s="142">
        <v>66351.204005793494</v>
      </c>
      <c r="Z64" s="142">
        <v>67485.477686021026</v>
      </c>
      <c r="AC64" s="157"/>
      <c r="AD64" s="158"/>
      <c r="AE64" s="358"/>
      <c r="AF64" s="159"/>
      <c r="AG64" s="159"/>
      <c r="AH64" s="159"/>
      <c r="AI64" s="156"/>
      <c r="AJ64" s="156"/>
      <c r="AK64" s="156"/>
    </row>
    <row r="65" spans="1:38" ht="15" thickBot="1" x14ac:dyDescent="0.4">
      <c r="A65" s="13" t="s">
        <v>99</v>
      </c>
      <c r="B65" s="53">
        <v>1550</v>
      </c>
      <c r="C65" s="380"/>
      <c r="D65" s="164">
        <v>3.2066300000000001</v>
      </c>
      <c r="E65" s="135">
        <v>2.5921628469478439</v>
      </c>
      <c r="F65" s="135">
        <v>2.0155434371542058</v>
      </c>
      <c r="G65" s="142">
        <v>37065.507011300368</v>
      </c>
      <c r="H65" s="142">
        <v>38150.117702013333</v>
      </c>
      <c r="I65" s="386"/>
      <c r="J65" s="135">
        <v>3.2707626000000003</v>
      </c>
      <c r="K65" s="135">
        <v>2.644006103886801</v>
      </c>
      <c r="L65" s="135">
        <v>2.0558543058972898</v>
      </c>
      <c r="M65" s="142">
        <v>46233.705713077761</v>
      </c>
      <c r="N65" s="142">
        <v>47474.555443796504</v>
      </c>
      <c r="O65" s="386"/>
      <c r="P65" s="166">
        <v>6.3494199999999994</v>
      </c>
      <c r="Q65" s="135">
        <v>5.1327189677847391</v>
      </c>
      <c r="R65" s="135">
        <v>3.9909599207690492</v>
      </c>
      <c r="S65" s="142">
        <v>68338.448593523557</v>
      </c>
      <c r="T65" s="142">
        <v>69805.863057429291</v>
      </c>
      <c r="U65" s="386"/>
      <c r="V65" s="169">
        <v>6.4764083999999995</v>
      </c>
      <c r="W65" s="135">
        <v>5.2353733471404338</v>
      </c>
      <c r="X65" s="135">
        <v>4.0707791191844303</v>
      </c>
      <c r="Y65" s="142">
        <v>69348.021044604946</v>
      </c>
      <c r="Z65" s="142">
        <v>70484.832249844185</v>
      </c>
      <c r="AC65" s="157"/>
      <c r="AD65" s="158"/>
      <c r="AE65" s="358"/>
      <c r="AF65" s="159"/>
      <c r="AG65" s="159"/>
      <c r="AH65" s="159"/>
      <c r="AI65" s="156"/>
      <c r="AJ65" s="156"/>
      <c r="AK65" s="156"/>
    </row>
    <row r="66" spans="1:38" ht="15" thickBot="1" x14ac:dyDescent="0.4">
      <c r="A66" s="13" t="s">
        <v>100</v>
      </c>
      <c r="B66" s="53">
        <v>1650</v>
      </c>
      <c r="C66" s="380"/>
      <c r="D66" s="164">
        <v>3.44773</v>
      </c>
      <c r="E66" s="135">
        <v>2.7870623091243738</v>
      </c>
      <c r="F66" s="135">
        <v>2.1670880564891086</v>
      </c>
      <c r="G66" s="142">
        <v>39569.681694269973</v>
      </c>
      <c r="H66" s="142">
        <v>40654.292384982909</v>
      </c>
      <c r="I66" s="386"/>
      <c r="J66" s="135">
        <v>3.5166846</v>
      </c>
      <c r="K66" s="135">
        <v>2.8428035553068614</v>
      </c>
      <c r="L66" s="135">
        <v>2.2104298176188908</v>
      </c>
      <c r="M66" s="142">
        <v>49344.711377415493</v>
      </c>
      <c r="N66" s="142">
        <v>50585.561108134214</v>
      </c>
      <c r="O66" s="386"/>
      <c r="P66" s="166">
        <v>6.8268199999999997</v>
      </c>
      <c r="Q66" s="135">
        <v>5.5186376871670504</v>
      </c>
      <c r="R66" s="135">
        <v>4.2910320952629633</v>
      </c>
      <c r="S66" s="142">
        <v>73104.887241681165</v>
      </c>
      <c r="T66" s="142">
        <v>74572.301705586913</v>
      </c>
      <c r="U66" s="386"/>
      <c r="V66" s="169">
        <v>6.9633563999999994</v>
      </c>
      <c r="W66" s="135">
        <v>5.6290104409103918</v>
      </c>
      <c r="X66" s="135">
        <v>4.3768527371682229</v>
      </c>
      <c r="Y66" s="142">
        <v>76118.137775806448</v>
      </c>
      <c r="Z66" s="142">
        <v>77254.948981045687</v>
      </c>
      <c r="AC66" s="157"/>
      <c r="AD66" s="158"/>
      <c r="AE66" s="358"/>
      <c r="AF66" s="159"/>
      <c r="AG66" s="159"/>
      <c r="AH66" s="159"/>
      <c r="AI66" s="156"/>
      <c r="AJ66" s="156"/>
      <c r="AK66" s="156"/>
    </row>
    <row r="67" spans="1:38" ht="15" thickBot="1" x14ac:dyDescent="0.4">
      <c r="A67" s="13" t="s">
        <v>101</v>
      </c>
      <c r="B67" s="53">
        <v>1750</v>
      </c>
      <c r="C67" s="380"/>
      <c r="D67" s="164">
        <v>3.6888299999999998</v>
      </c>
      <c r="E67" s="135">
        <v>2.9819617713009032</v>
      </c>
      <c r="F67" s="135">
        <v>2.318632675824011</v>
      </c>
      <c r="G67" s="142">
        <v>41239.13148291636</v>
      </c>
      <c r="H67" s="142">
        <v>42323.742173629304</v>
      </c>
      <c r="I67" s="386"/>
      <c r="J67" s="135">
        <v>3.7626065999999998</v>
      </c>
      <c r="K67" s="135">
        <v>3.0416010067269212</v>
      </c>
      <c r="L67" s="135">
        <v>2.3650053293404913</v>
      </c>
      <c r="M67" s="142">
        <v>51354.431186677699</v>
      </c>
      <c r="N67" s="142">
        <v>52597.818442408112</v>
      </c>
      <c r="O67" s="386"/>
      <c r="P67" s="166">
        <v>7.304219999999999</v>
      </c>
      <c r="Q67" s="135">
        <v>5.9045564065493616</v>
      </c>
      <c r="R67" s="135">
        <v>4.591104269756876</v>
      </c>
      <c r="S67" s="142">
        <v>76369.352751964267</v>
      </c>
      <c r="T67" s="142">
        <v>77836.767215869986</v>
      </c>
      <c r="U67" s="386"/>
      <c r="V67" s="169">
        <v>7.4503043999999994</v>
      </c>
      <c r="W67" s="135">
        <v>6.022647534680349</v>
      </c>
      <c r="X67" s="135">
        <v>4.6829263551520137</v>
      </c>
      <c r="Y67" s="142">
        <v>79396.620090916025</v>
      </c>
      <c r="Z67" s="142">
        <v>80530.893771143586</v>
      </c>
      <c r="AC67" s="157"/>
      <c r="AD67" s="158"/>
      <c r="AE67" s="358"/>
      <c r="AF67" s="159"/>
      <c r="AG67" s="159"/>
      <c r="AH67" s="159"/>
      <c r="AI67" s="156"/>
      <c r="AJ67" s="156"/>
      <c r="AK67" s="156"/>
    </row>
    <row r="68" spans="1:38" ht="15" thickBot="1" x14ac:dyDescent="0.4">
      <c r="A68" s="13" t="s">
        <v>102</v>
      </c>
      <c r="B68" s="53">
        <v>1850</v>
      </c>
      <c r="C68" s="380"/>
      <c r="D68" s="164">
        <v>3.9299299999999997</v>
      </c>
      <c r="E68" s="135">
        <v>3.1768612334774327</v>
      </c>
      <c r="F68" s="135">
        <v>2.4701772951589138</v>
      </c>
      <c r="G68" s="142">
        <v>42852.755721305475</v>
      </c>
      <c r="H68" s="142">
        <v>43937.366412018397</v>
      </c>
      <c r="I68" s="386"/>
      <c r="J68" s="135">
        <v>4.0085286</v>
      </c>
      <c r="K68" s="135">
        <v>3.2403984581469816</v>
      </c>
      <c r="L68" s="135">
        <v>2.5195808410620923</v>
      </c>
      <c r="M68" s="142">
        <v>53351.463370881458</v>
      </c>
      <c r="N68" s="142">
        <v>54592.313101600157</v>
      </c>
      <c r="O68" s="386"/>
      <c r="P68" s="166">
        <v>7.7816199999999993</v>
      </c>
      <c r="Q68" s="135">
        <v>6.2904751259316729</v>
      </c>
      <c r="R68" s="135">
        <v>4.8911764442507897</v>
      </c>
      <c r="S68" s="142">
        <v>80468.543156570478</v>
      </c>
      <c r="T68" s="142">
        <v>81935.957620476256</v>
      </c>
      <c r="U68" s="386"/>
      <c r="V68" s="169">
        <v>7.9372523999999993</v>
      </c>
      <c r="W68" s="135">
        <v>6.4162846284503061</v>
      </c>
      <c r="X68" s="135">
        <v>4.9889999731358055</v>
      </c>
      <c r="Y68" s="142">
        <v>82908.554707101532</v>
      </c>
      <c r="Z68" s="142">
        <v>84045.365912340771</v>
      </c>
      <c r="AC68" s="157"/>
      <c r="AD68" s="158"/>
      <c r="AE68" s="358"/>
      <c r="AF68" s="159"/>
      <c r="AG68" s="159"/>
      <c r="AH68" s="159"/>
      <c r="AI68" s="156"/>
      <c r="AJ68" s="156"/>
      <c r="AK68" s="156"/>
    </row>
    <row r="69" spans="1:38" ht="15" thickBot="1" x14ac:dyDescent="0.3">
      <c r="A69" s="13" t="s">
        <v>103</v>
      </c>
      <c r="B69" s="53">
        <v>1950</v>
      </c>
      <c r="C69" s="380"/>
      <c r="D69" s="164">
        <v>4.17103</v>
      </c>
      <c r="E69" s="135">
        <v>3.3717606956539625</v>
      </c>
      <c r="F69" s="135">
        <v>2.6217219144938166</v>
      </c>
      <c r="G69" s="142">
        <v>44466.379959694576</v>
      </c>
      <c r="H69" s="142">
        <v>45550.990650407512</v>
      </c>
      <c r="I69" s="386"/>
      <c r="J69" s="135">
        <v>4.2544506000000002</v>
      </c>
      <c r="K69" s="135">
        <v>3.4391959095670419</v>
      </c>
      <c r="L69" s="135">
        <v>2.6741563527836929</v>
      </c>
      <c r="M69" s="142">
        <v>55310.432679909769</v>
      </c>
      <c r="N69" s="142">
        <v>56551.28241062849</v>
      </c>
      <c r="O69" s="386"/>
      <c r="P69" s="166">
        <v>8.2590199999999996</v>
      </c>
      <c r="Q69" s="135">
        <v>6.6763938453139842</v>
      </c>
      <c r="R69" s="135">
        <v>5.1912486187447033</v>
      </c>
      <c r="S69" s="142">
        <v>83847.318126904225</v>
      </c>
      <c r="T69" s="142">
        <v>85314.732590809959</v>
      </c>
      <c r="U69" s="386"/>
      <c r="V69" s="169">
        <v>8.4242004000000001</v>
      </c>
      <c r="W69" s="135">
        <v>6.8099217222202642</v>
      </c>
      <c r="X69" s="135">
        <v>5.2950735911195972</v>
      </c>
      <c r="Y69" s="142">
        <v>86044.935621556171</v>
      </c>
      <c r="Z69" s="142">
        <v>87179.209301783761</v>
      </c>
      <c r="AD69" s="158"/>
      <c r="AE69" s="358"/>
      <c r="AF69" s="159"/>
      <c r="AG69" s="159"/>
      <c r="AH69" s="159"/>
    </row>
    <row r="70" spans="1:38" ht="15" thickBot="1" x14ac:dyDescent="0.3">
      <c r="A70" s="13" t="s">
        <v>104</v>
      </c>
      <c r="B70" s="53">
        <v>2050</v>
      </c>
      <c r="C70" s="380"/>
      <c r="D70" s="164">
        <v>4.4121300000000003</v>
      </c>
      <c r="E70" s="135">
        <v>3.5666601578304924</v>
      </c>
      <c r="F70" s="135">
        <v>2.7732665338287195</v>
      </c>
      <c r="G70" s="142">
        <v>46080.00419808369</v>
      </c>
      <c r="H70" s="142">
        <v>47164.614888796641</v>
      </c>
      <c r="I70" s="386"/>
      <c r="J70" s="135">
        <v>4.5003726000000004</v>
      </c>
      <c r="K70" s="135">
        <v>3.6379933609871022</v>
      </c>
      <c r="L70" s="135">
        <v>2.8287318645052939</v>
      </c>
      <c r="M70" s="142">
        <v>57304.927339101821</v>
      </c>
      <c r="N70" s="142">
        <v>58548.314594832242</v>
      </c>
      <c r="O70" s="386"/>
      <c r="P70" s="166">
        <v>8.736419999999999</v>
      </c>
      <c r="Q70" s="135">
        <v>7.0623125646962954</v>
      </c>
      <c r="R70" s="135">
        <v>5.491320793238617</v>
      </c>
      <c r="S70" s="142">
        <v>88177.785811147798</v>
      </c>
      <c r="T70" s="142">
        <v>89645.200275053532</v>
      </c>
      <c r="U70" s="386"/>
      <c r="V70" s="169">
        <v>8.9111483999999983</v>
      </c>
      <c r="W70" s="135">
        <v>7.2035588159902213</v>
      </c>
      <c r="X70" s="135">
        <v>5.6011472091033898</v>
      </c>
      <c r="Y70" s="142">
        <v>89414.768837086769</v>
      </c>
      <c r="Z70" s="142">
        <v>93215.981304605477</v>
      </c>
    </row>
    <row r="71" spans="1:38" ht="15" thickBot="1" x14ac:dyDescent="0.3">
      <c r="A71" s="13" t="s">
        <v>105</v>
      </c>
      <c r="B71" s="53">
        <v>2150</v>
      </c>
      <c r="C71" s="380"/>
      <c r="D71" s="164">
        <v>4.6532299999999998</v>
      </c>
      <c r="E71" s="135">
        <v>3.7615596200070214</v>
      </c>
      <c r="F71" s="135">
        <v>2.9248111531636218</v>
      </c>
      <c r="G71" s="142">
        <v>47749.453986730092</v>
      </c>
      <c r="H71" s="142">
        <v>48834.064677443021</v>
      </c>
      <c r="I71" s="386"/>
      <c r="J71" s="135">
        <v>4.7462945999999997</v>
      </c>
      <c r="K71" s="135">
        <v>3.8367908124071617</v>
      </c>
      <c r="L71" s="135">
        <v>2.9833073762268945</v>
      </c>
      <c r="M71" s="142">
        <v>59317.184673375719</v>
      </c>
      <c r="N71" s="142">
        <v>60558.034404094462</v>
      </c>
      <c r="O71" s="386"/>
      <c r="P71" s="166">
        <v>9.2138199999999983</v>
      </c>
      <c r="Q71" s="135">
        <v>7.4482312840786058</v>
      </c>
      <c r="R71" s="135">
        <v>5.7913929677325298</v>
      </c>
      <c r="S71" s="142">
        <v>91498.076871688158</v>
      </c>
      <c r="T71" s="142">
        <v>92965.491335593906</v>
      </c>
      <c r="U71" s="386"/>
      <c r="V71" s="169">
        <v>9.3980963999999982</v>
      </c>
      <c r="W71" s="135">
        <v>7.5971959097601784</v>
      </c>
      <c r="X71" s="135">
        <v>5.9072208270871807</v>
      </c>
      <c r="Y71" s="142">
        <v>97770.838700597495</v>
      </c>
      <c r="Z71" s="142">
        <v>98966.012981105727</v>
      </c>
      <c r="AC71" s="12"/>
      <c r="AI71" s="12"/>
      <c r="AJ71" s="12"/>
      <c r="AK71" s="12"/>
    </row>
    <row r="72" spans="1:38" s="12" customFormat="1" ht="15" thickBot="1" x14ac:dyDescent="0.3">
      <c r="A72" s="13" t="s">
        <v>106</v>
      </c>
      <c r="B72" s="53">
        <v>2250</v>
      </c>
      <c r="C72" s="380"/>
      <c r="D72" s="164">
        <v>4.8943300000000001</v>
      </c>
      <c r="E72" s="135">
        <v>3.9564590821835512</v>
      </c>
      <c r="F72" s="135">
        <v>3.0763557724985247</v>
      </c>
      <c r="G72" s="142">
        <v>49421.562134912536</v>
      </c>
      <c r="H72" s="142">
        <v>50503.514466089408</v>
      </c>
      <c r="I72" s="386"/>
      <c r="J72" s="135">
        <v>4.9922165999999999</v>
      </c>
      <c r="K72" s="135">
        <v>4.035588263827222</v>
      </c>
      <c r="L72" s="135">
        <v>3.137882887948495</v>
      </c>
      <c r="M72" s="142">
        <v>61326.904482637947</v>
      </c>
      <c r="N72" s="142">
        <v>62570.291738368374</v>
      </c>
      <c r="O72" s="386"/>
      <c r="P72" s="166">
        <v>9.6912199999999995</v>
      </c>
      <c r="Q72" s="135">
        <v>7.8341500034609179</v>
      </c>
      <c r="R72" s="135">
        <v>6.0914651422264443</v>
      </c>
      <c r="S72" s="142">
        <v>95618.534152582914</v>
      </c>
      <c r="T72" s="142">
        <v>97085.948616488662</v>
      </c>
      <c r="U72" s="386"/>
      <c r="V72" s="169">
        <v>9.8850444</v>
      </c>
      <c r="W72" s="135">
        <v>7.9908330035301365</v>
      </c>
      <c r="X72" s="135">
        <v>6.2132944450709733</v>
      </c>
      <c r="Y72" s="142">
        <v>101518.76314287058</v>
      </c>
      <c r="Z72" s="142">
        <v>102713.93742337883</v>
      </c>
      <c r="AC72" s="21"/>
      <c r="AI72" s="21"/>
      <c r="AJ72" s="21"/>
      <c r="AK72" s="21"/>
    </row>
    <row r="73" spans="1:38" s="12" customFormat="1" ht="15" thickBot="1" x14ac:dyDescent="0.3">
      <c r="A73" s="13" t="s">
        <v>107</v>
      </c>
      <c r="B73" s="53">
        <v>2350</v>
      </c>
      <c r="C73" s="380"/>
      <c r="D73" s="164">
        <v>5.1354299999999995</v>
      </c>
      <c r="E73" s="135">
        <v>4.1513585443600807</v>
      </c>
      <c r="F73" s="135">
        <v>3.227900391833427</v>
      </c>
      <c r="G73" s="142">
        <v>51035.186373301636</v>
      </c>
      <c r="H73" s="142">
        <v>52117.138704478522</v>
      </c>
      <c r="I73" s="386"/>
      <c r="J73" s="135">
        <v>5.2381385999999992</v>
      </c>
      <c r="K73" s="135">
        <v>4.2343857152472824</v>
      </c>
      <c r="L73" s="135">
        <v>3.2924583996700956</v>
      </c>
      <c r="M73" s="142">
        <v>63323.936666841699</v>
      </c>
      <c r="N73" s="142">
        <v>64564.786397560427</v>
      </c>
      <c r="O73" s="386"/>
      <c r="P73" s="166">
        <v>10.168619999999999</v>
      </c>
      <c r="Q73" s="135">
        <v>8.2200687228432283</v>
      </c>
      <c r="R73" s="135">
        <v>6.3915373167203571</v>
      </c>
      <c r="S73" s="142">
        <v>98968.067168019916</v>
      </c>
      <c r="T73" s="142">
        <v>100435.48163192566</v>
      </c>
      <c r="U73" s="386"/>
      <c r="V73" s="169">
        <v>10.3719924</v>
      </c>
      <c r="W73" s="135">
        <v>8.3844700973000936</v>
      </c>
      <c r="X73" s="135">
        <v>6.5193680630547641</v>
      </c>
      <c r="Y73" s="142">
        <v>104817.54565807369</v>
      </c>
      <c r="Z73" s="142">
        <v>106012.71993858197</v>
      </c>
      <c r="AC73" s="49"/>
      <c r="AD73" s="21"/>
      <c r="AE73" s="21"/>
      <c r="AF73" s="21"/>
      <c r="AG73" s="21"/>
      <c r="AH73" s="21"/>
      <c r="AI73" s="49"/>
      <c r="AJ73" s="49"/>
      <c r="AK73" s="49"/>
      <c r="AL73" s="21"/>
    </row>
    <row r="74" spans="1:38" ht="15" thickBot="1" x14ac:dyDescent="0.3">
      <c r="A74" s="13" t="s">
        <v>108</v>
      </c>
      <c r="B74" s="53">
        <v>2450</v>
      </c>
      <c r="C74" s="380"/>
      <c r="D74" s="164">
        <v>5.3765299999999998</v>
      </c>
      <c r="E74" s="135">
        <v>4.3462580065366101</v>
      </c>
      <c r="F74" s="135">
        <v>3.3794450111683298</v>
      </c>
      <c r="G74" s="142">
        <v>52648.810611690744</v>
      </c>
      <c r="H74" s="142">
        <v>53733.421302403673</v>
      </c>
      <c r="I74" s="386"/>
      <c r="J74" s="135">
        <v>5.4840606000000003</v>
      </c>
      <c r="K74" s="135">
        <v>4.4331831666673427</v>
      </c>
      <c r="L74" s="135">
        <v>3.4470339113916966</v>
      </c>
      <c r="M74" s="142">
        <v>65318.431326033751</v>
      </c>
      <c r="N74" s="142">
        <v>66561.81858176415</v>
      </c>
      <c r="O74" s="386"/>
      <c r="P74" s="166">
        <v>10.646019999999998</v>
      </c>
      <c r="Q74" s="135">
        <v>8.6059874422255387</v>
      </c>
      <c r="R74" s="135">
        <v>6.6916094912142698</v>
      </c>
      <c r="S74" s="142">
        <v>103123.08312288346</v>
      </c>
      <c r="T74" s="142">
        <v>104590.49758678922</v>
      </c>
      <c r="U74" s="386"/>
      <c r="V74" s="169">
        <v>10.858940399999998</v>
      </c>
      <c r="W74" s="135">
        <v>8.778107191070049</v>
      </c>
      <c r="X74" s="135">
        <v>6.825441681038555</v>
      </c>
      <c r="Y74" s="142">
        <v>108568.00762535848</v>
      </c>
      <c r="Z74" s="142">
        <v>109763.18190586678</v>
      </c>
    </row>
    <row r="75" spans="1:38" ht="15" thickBot="1" x14ac:dyDescent="0.3">
      <c r="A75" s="15" t="s">
        <v>109</v>
      </c>
      <c r="B75" s="54">
        <v>2550</v>
      </c>
      <c r="C75" s="381"/>
      <c r="D75" s="165">
        <v>5.6176300000000001</v>
      </c>
      <c r="E75" s="136">
        <v>4.5411574687131404</v>
      </c>
      <c r="F75" s="136">
        <v>3.5309896305032331</v>
      </c>
      <c r="G75" s="142">
        <v>54262.434850079859</v>
      </c>
      <c r="H75" s="142">
        <v>55347.045540792795</v>
      </c>
      <c r="I75" s="387"/>
      <c r="J75" s="136">
        <v>5.7299826000000005</v>
      </c>
      <c r="K75" s="136">
        <v>4.631980618087403</v>
      </c>
      <c r="L75" s="136">
        <v>3.601609423113298</v>
      </c>
      <c r="M75" s="142">
        <v>67239.337759886635</v>
      </c>
      <c r="N75" s="142">
        <v>68482.725015617063</v>
      </c>
      <c r="O75" s="387"/>
      <c r="P75" s="167">
        <v>11.123419999999999</v>
      </c>
      <c r="Q75" s="136">
        <v>8.9919061616078526</v>
      </c>
      <c r="R75" s="136">
        <v>6.9916816657081844</v>
      </c>
      <c r="S75" s="142">
        <v>106400.84043084683</v>
      </c>
      <c r="T75" s="142">
        <v>107868.25489475262</v>
      </c>
      <c r="U75" s="387"/>
      <c r="V75" s="170">
        <v>11.3458884</v>
      </c>
      <c r="W75" s="136">
        <v>9.1717442848400097</v>
      </c>
      <c r="X75" s="136">
        <v>7.1315152990223485</v>
      </c>
      <c r="Y75" s="142">
        <v>111717.07616487167</v>
      </c>
      <c r="Z75" s="142">
        <v>112912.25044537988</v>
      </c>
    </row>
    <row r="76" spans="1:38" ht="11" thickBot="1" x14ac:dyDescent="0.3">
      <c r="A76" s="35"/>
      <c r="B76" s="106"/>
      <c r="C76" s="106"/>
      <c r="D76" s="107"/>
      <c r="E76" s="105"/>
      <c r="F76" s="105"/>
      <c r="G76" s="87"/>
      <c r="H76" s="87"/>
      <c r="I76" s="74"/>
      <c r="J76" s="76"/>
      <c r="K76" s="105"/>
      <c r="L76" s="105"/>
      <c r="M76" s="73"/>
      <c r="N76" s="73"/>
      <c r="O76" s="20"/>
      <c r="P76" s="90"/>
      <c r="Q76" s="105"/>
      <c r="R76" s="105"/>
      <c r="S76" s="78"/>
      <c r="T76" s="78"/>
      <c r="U76" s="79"/>
      <c r="V76" s="89"/>
      <c r="W76" s="105"/>
      <c r="X76" s="105"/>
      <c r="Y76" s="81"/>
      <c r="Z76" s="81"/>
      <c r="AA76" s="52"/>
    </row>
    <row r="77" spans="1:38" ht="16" thickBot="1" x14ac:dyDescent="0.25">
      <c r="A77" s="394" t="s">
        <v>248</v>
      </c>
      <c r="B77" s="391" t="s">
        <v>1</v>
      </c>
      <c r="C77" s="334" t="s">
        <v>258</v>
      </c>
      <c r="D77" s="290"/>
      <c r="E77" s="290"/>
      <c r="F77" s="290"/>
      <c r="G77" s="290"/>
      <c r="H77" s="290"/>
      <c r="I77" s="334"/>
      <c r="J77" s="290"/>
      <c r="K77" s="290"/>
      <c r="L77" s="290"/>
      <c r="M77" s="290"/>
      <c r="N77" s="290"/>
      <c r="O77" s="334"/>
      <c r="P77" s="290"/>
      <c r="Q77" s="290"/>
      <c r="R77" s="290"/>
      <c r="S77" s="290"/>
      <c r="T77" s="290"/>
      <c r="U77" s="334"/>
      <c r="V77" s="290"/>
      <c r="W77" s="290"/>
      <c r="X77" s="290"/>
      <c r="Y77" s="290"/>
      <c r="Z77" s="290"/>
      <c r="AA77" s="57"/>
      <c r="AI77" s="160"/>
      <c r="AJ77" s="160"/>
    </row>
    <row r="78" spans="1:38" ht="15.5" x14ac:dyDescent="0.2">
      <c r="A78" s="395"/>
      <c r="B78" s="392"/>
      <c r="C78" s="388"/>
      <c r="D78" s="373" t="s">
        <v>4</v>
      </c>
      <c r="E78" s="374"/>
      <c r="F78" s="374"/>
      <c r="G78" s="374"/>
      <c r="H78" s="374"/>
      <c r="I78" s="382"/>
      <c r="J78" s="373" t="s">
        <v>5</v>
      </c>
      <c r="K78" s="374"/>
      <c r="L78" s="374"/>
      <c r="M78" s="374"/>
      <c r="N78" s="374"/>
      <c r="O78" s="382"/>
      <c r="P78" s="373" t="s">
        <v>4</v>
      </c>
      <c r="Q78" s="374"/>
      <c r="R78" s="374"/>
      <c r="S78" s="374"/>
      <c r="T78" s="374"/>
      <c r="U78" s="382"/>
      <c r="V78" s="373" t="s">
        <v>5</v>
      </c>
      <c r="W78" s="374"/>
      <c r="X78" s="374"/>
      <c r="Y78" s="374"/>
      <c r="Z78" s="374"/>
      <c r="AA78" s="57"/>
      <c r="AC78" s="366" t="s">
        <v>1</v>
      </c>
      <c r="AD78" s="366" t="s">
        <v>3</v>
      </c>
      <c r="AE78" s="150" t="s">
        <v>428</v>
      </c>
      <c r="AF78" s="150"/>
      <c r="AG78" s="150"/>
      <c r="AH78" s="150"/>
      <c r="AI78" s="133"/>
      <c r="AJ78" s="133"/>
    </row>
    <row r="79" spans="1:38" ht="13" x14ac:dyDescent="0.3">
      <c r="A79" s="395"/>
      <c r="B79" s="392"/>
      <c r="C79" s="389"/>
      <c r="D79" s="302" t="s">
        <v>397</v>
      </c>
      <c r="E79" s="303"/>
      <c r="F79" s="304"/>
      <c r="G79" s="297" t="s">
        <v>6</v>
      </c>
      <c r="H79" s="297" t="s">
        <v>7</v>
      </c>
      <c r="I79" s="383"/>
      <c r="J79" s="302" t="s">
        <v>397</v>
      </c>
      <c r="K79" s="303"/>
      <c r="L79" s="304"/>
      <c r="M79" s="297" t="s">
        <v>6</v>
      </c>
      <c r="N79" s="297" t="s">
        <v>7</v>
      </c>
      <c r="O79" s="383"/>
      <c r="P79" s="302" t="s">
        <v>397</v>
      </c>
      <c r="Q79" s="303"/>
      <c r="R79" s="304"/>
      <c r="S79" s="297" t="s">
        <v>6</v>
      </c>
      <c r="T79" s="297" t="s">
        <v>7</v>
      </c>
      <c r="U79" s="383"/>
      <c r="V79" s="302" t="s">
        <v>397</v>
      </c>
      <c r="W79" s="303"/>
      <c r="X79" s="304"/>
      <c r="Y79" s="297" t="s">
        <v>6</v>
      </c>
      <c r="Z79" s="297" t="s">
        <v>7</v>
      </c>
      <c r="AA79" s="57"/>
      <c r="AC79" s="367"/>
      <c r="AD79" s="367"/>
      <c r="AE79" s="369"/>
      <c r="AF79" s="359" t="s">
        <v>4</v>
      </c>
      <c r="AG79" s="360"/>
      <c r="AH79" s="361"/>
      <c r="AI79" s="297" t="s">
        <v>6</v>
      </c>
      <c r="AJ79" s="297" t="s">
        <v>7</v>
      </c>
    </row>
    <row r="80" spans="1:38" ht="10.5" x14ac:dyDescent="0.2">
      <c r="A80" s="395"/>
      <c r="B80" s="392"/>
      <c r="C80" s="389"/>
      <c r="D80" s="140"/>
      <c r="E80" s="140"/>
      <c r="F80" s="141"/>
      <c r="G80" s="354"/>
      <c r="H80" s="354"/>
      <c r="I80" s="383"/>
      <c r="J80" s="140"/>
      <c r="K80" s="140"/>
      <c r="L80" s="141"/>
      <c r="M80" s="354"/>
      <c r="N80" s="354"/>
      <c r="O80" s="383"/>
      <c r="P80" s="140"/>
      <c r="Q80" s="140"/>
      <c r="R80" s="141"/>
      <c r="S80" s="354"/>
      <c r="T80" s="354"/>
      <c r="U80" s="383"/>
      <c r="V80" s="140"/>
      <c r="W80" s="140"/>
      <c r="X80" s="141"/>
      <c r="Y80" s="354"/>
      <c r="Z80" s="354"/>
      <c r="AA80" s="57"/>
      <c r="AC80" s="367"/>
      <c r="AD80" s="367"/>
      <c r="AE80" s="370"/>
      <c r="AF80" s="372" t="s">
        <v>397</v>
      </c>
      <c r="AG80" s="303"/>
      <c r="AH80" s="304"/>
      <c r="AI80" s="354"/>
      <c r="AJ80" s="354"/>
    </row>
    <row r="81" spans="1:36" ht="10.5" x14ac:dyDescent="0.2">
      <c r="A81" s="395"/>
      <c r="B81" s="392"/>
      <c r="C81" s="389"/>
      <c r="D81" s="305" t="s">
        <v>403</v>
      </c>
      <c r="E81" s="305" t="s">
        <v>404</v>
      </c>
      <c r="F81" s="305" t="s">
        <v>405</v>
      </c>
      <c r="G81" s="298"/>
      <c r="H81" s="298"/>
      <c r="I81" s="383"/>
      <c r="J81" s="305" t="s">
        <v>403</v>
      </c>
      <c r="K81" s="305" t="s">
        <v>404</v>
      </c>
      <c r="L81" s="305" t="s">
        <v>405</v>
      </c>
      <c r="M81" s="298"/>
      <c r="N81" s="298"/>
      <c r="O81" s="383"/>
      <c r="P81" s="305" t="s">
        <v>403</v>
      </c>
      <c r="Q81" s="305" t="s">
        <v>404</v>
      </c>
      <c r="R81" s="305" t="s">
        <v>405</v>
      </c>
      <c r="S81" s="298"/>
      <c r="T81" s="298"/>
      <c r="U81" s="383"/>
      <c r="V81" s="305" t="s">
        <v>403</v>
      </c>
      <c r="W81" s="305" t="s">
        <v>404</v>
      </c>
      <c r="X81" s="305" t="s">
        <v>405</v>
      </c>
      <c r="Y81" s="298"/>
      <c r="Z81" s="298"/>
      <c r="AA81" s="57"/>
      <c r="AC81" s="367"/>
      <c r="AD81" s="367"/>
      <c r="AE81" s="370"/>
      <c r="AF81" s="349" t="s">
        <v>403</v>
      </c>
      <c r="AG81" s="349" t="s">
        <v>404</v>
      </c>
      <c r="AH81" s="349" t="s">
        <v>405</v>
      </c>
      <c r="AI81" s="354"/>
      <c r="AJ81" s="354"/>
    </row>
    <row r="82" spans="1:36" ht="10.5" x14ac:dyDescent="0.2">
      <c r="A82" s="395"/>
      <c r="B82" s="392"/>
      <c r="C82" s="389"/>
      <c r="D82" s="305"/>
      <c r="E82" s="305"/>
      <c r="F82" s="305"/>
      <c r="G82" s="298"/>
      <c r="H82" s="298"/>
      <c r="I82" s="383"/>
      <c r="J82" s="305"/>
      <c r="K82" s="305"/>
      <c r="L82" s="305"/>
      <c r="M82" s="298"/>
      <c r="N82" s="298"/>
      <c r="O82" s="383"/>
      <c r="P82" s="305"/>
      <c r="Q82" s="305"/>
      <c r="R82" s="305"/>
      <c r="S82" s="298"/>
      <c r="T82" s="298"/>
      <c r="U82" s="383"/>
      <c r="V82" s="305"/>
      <c r="W82" s="305"/>
      <c r="X82" s="305"/>
      <c r="Y82" s="298"/>
      <c r="Z82" s="298"/>
      <c r="AA82" s="57"/>
      <c r="AC82" s="367"/>
      <c r="AD82" s="367"/>
      <c r="AE82" s="370"/>
      <c r="AF82" s="350"/>
      <c r="AG82" s="350"/>
      <c r="AH82" s="350"/>
      <c r="AI82" s="354"/>
      <c r="AJ82" s="354"/>
    </row>
    <row r="83" spans="1:36" ht="10.5" x14ac:dyDescent="0.2">
      <c r="A83" s="395"/>
      <c r="B83" s="392"/>
      <c r="C83" s="389"/>
      <c r="D83" s="305"/>
      <c r="E83" s="305"/>
      <c r="F83" s="305"/>
      <c r="G83" s="298"/>
      <c r="H83" s="298"/>
      <c r="I83" s="383"/>
      <c r="J83" s="305"/>
      <c r="K83" s="305"/>
      <c r="L83" s="305"/>
      <c r="M83" s="298"/>
      <c r="N83" s="298"/>
      <c r="O83" s="383"/>
      <c r="P83" s="305"/>
      <c r="Q83" s="305"/>
      <c r="R83" s="305"/>
      <c r="S83" s="298"/>
      <c r="T83" s="298"/>
      <c r="U83" s="383"/>
      <c r="V83" s="305"/>
      <c r="W83" s="305"/>
      <c r="X83" s="305"/>
      <c r="Y83" s="298"/>
      <c r="Z83" s="298"/>
      <c r="AA83" s="57"/>
      <c r="AC83" s="367"/>
      <c r="AD83" s="367"/>
      <c r="AE83" s="370"/>
      <c r="AF83" s="350"/>
      <c r="AG83" s="350"/>
      <c r="AH83" s="350"/>
      <c r="AI83" s="355"/>
      <c r="AJ83" s="355"/>
    </row>
    <row r="84" spans="1:36" ht="13" x14ac:dyDescent="0.2">
      <c r="A84" s="395"/>
      <c r="B84" s="392"/>
      <c r="C84" s="389"/>
      <c r="D84" s="306"/>
      <c r="E84" s="306"/>
      <c r="F84" s="306"/>
      <c r="G84" s="299"/>
      <c r="H84" s="299"/>
      <c r="I84" s="383"/>
      <c r="J84" s="306"/>
      <c r="K84" s="306"/>
      <c r="L84" s="306"/>
      <c r="M84" s="299"/>
      <c r="N84" s="299"/>
      <c r="O84" s="383"/>
      <c r="P84" s="306"/>
      <c r="Q84" s="306"/>
      <c r="R84" s="306"/>
      <c r="S84" s="299"/>
      <c r="T84" s="299"/>
      <c r="U84" s="383"/>
      <c r="V84" s="306"/>
      <c r="W84" s="306"/>
      <c r="X84" s="306"/>
      <c r="Y84" s="299"/>
      <c r="Z84" s="299"/>
      <c r="AA84" s="5"/>
      <c r="AC84" s="367"/>
      <c r="AD84" s="367"/>
      <c r="AE84" s="370"/>
      <c r="AF84" s="350"/>
      <c r="AG84" s="350"/>
      <c r="AH84" s="350"/>
      <c r="AI84" s="133" t="s">
        <v>41</v>
      </c>
      <c r="AJ84" s="133" t="s">
        <v>9</v>
      </c>
    </row>
    <row r="85" spans="1:36" ht="13" x14ac:dyDescent="0.2">
      <c r="A85" s="395"/>
      <c r="B85" s="392"/>
      <c r="C85" s="389"/>
      <c r="D85" s="306"/>
      <c r="E85" s="306"/>
      <c r="F85" s="306"/>
      <c r="G85" s="55" t="s">
        <v>249</v>
      </c>
      <c r="H85" s="55" t="s">
        <v>250</v>
      </c>
      <c r="I85" s="383"/>
      <c r="J85" s="306"/>
      <c r="K85" s="306"/>
      <c r="L85" s="306"/>
      <c r="M85" s="55" t="s">
        <v>251</v>
      </c>
      <c r="N85" s="55" t="s">
        <v>252</v>
      </c>
      <c r="O85" s="383"/>
      <c r="P85" s="306"/>
      <c r="Q85" s="306"/>
      <c r="R85" s="306"/>
      <c r="S85" s="10" t="s">
        <v>253</v>
      </c>
      <c r="T85" s="10" t="s">
        <v>254</v>
      </c>
      <c r="U85" s="383"/>
      <c r="V85" s="306"/>
      <c r="W85" s="306"/>
      <c r="X85" s="306"/>
      <c r="Y85" s="55" t="s">
        <v>255</v>
      </c>
      <c r="Z85" s="55" t="s">
        <v>256</v>
      </c>
      <c r="AA85" s="5"/>
      <c r="AC85" s="367"/>
      <c r="AD85" s="367"/>
      <c r="AE85" s="370"/>
      <c r="AF85" s="350"/>
      <c r="AG85" s="350"/>
      <c r="AH85" s="350"/>
      <c r="AI85" s="352" t="s">
        <v>371</v>
      </c>
      <c r="AJ85" s="353"/>
    </row>
    <row r="86" spans="1:36" ht="13" x14ac:dyDescent="0.2">
      <c r="A86" s="395"/>
      <c r="B86" s="392"/>
      <c r="C86" s="389"/>
      <c r="D86" s="306"/>
      <c r="E86" s="306"/>
      <c r="F86" s="306"/>
      <c r="G86" s="300" t="s">
        <v>388</v>
      </c>
      <c r="H86" s="300"/>
      <c r="I86" s="383"/>
      <c r="J86" s="306"/>
      <c r="K86" s="306"/>
      <c r="L86" s="306"/>
      <c r="M86" s="300" t="s">
        <v>379</v>
      </c>
      <c r="N86" s="300"/>
      <c r="O86" s="383"/>
      <c r="P86" s="306"/>
      <c r="Q86" s="306"/>
      <c r="R86" s="306"/>
      <c r="S86" s="310" t="s">
        <v>389</v>
      </c>
      <c r="T86" s="310"/>
      <c r="U86" s="383"/>
      <c r="V86" s="306"/>
      <c r="W86" s="306"/>
      <c r="X86" s="306"/>
      <c r="Y86" s="300" t="s">
        <v>381</v>
      </c>
      <c r="Z86" s="300"/>
      <c r="AC86" s="367"/>
      <c r="AD86" s="367"/>
      <c r="AE86" s="370"/>
      <c r="AF86" s="350"/>
      <c r="AG86" s="350"/>
      <c r="AH86" s="350"/>
      <c r="AI86" s="362" t="s">
        <v>17</v>
      </c>
      <c r="AJ86" s="363"/>
    </row>
    <row r="87" spans="1:36" ht="13.5" thickBot="1" x14ac:dyDescent="0.25">
      <c r="A87" s="395"/>
      <c r="B87" s="392"/>
      <c r="C87" s="389"/>
      <c r="D87" s="306"/>
      <c r="E87" s="306"/>
      <c r="F87" s="306"/>
      <c r="G87" s="301" t="s">
        <v>17</v>
      </c>
      <c r="H87" s="301"/>
      <c r="I87" s="383"/>
      <c r="J87" s="306"/>
      <c r="K87" s="306"/>
      <c r="L87" s="306"/>
      <c r="M87" s="301" t="s">
        <v>17</v>
      </c>
      <c r="N87" s="301"/>
      <c r="O87" s="383"/>
      <c r="P87" s="306"/>
      <c r="Q87" s="306"/>
      <c r="R87" s="306"/>
      <c r="S87" s="301" t="s">
        <v>17</v>
      </c>
      <c r="T87" s="301"/>
      <c r="U87" s="383"/>
      <c r="V87" s="306"/>
      <c r="W87" s="306"/>
      <c r="X87" s="306"/>
      <c r="Y87" s="301" t="s">
        <v>17</v>
      </c>
      <c r="Z87" s="301"/>
      <c r="AC87" s="368"/>
      <c r="AD87" s="368"/>
      <c r="AE87" s="370"/>
      <c r="AF87" s="351"/>
      <c r="AG87" s="351"/>
      <c r="AH87" s="351"/>
      <c r="AI87" s="364"/>
      <c r="AJ87" s="365"/>
    </row>
    <row r="88" spans="1:36" ht="15" thickBot="1" x14ac:dyDescent="0.3">
      <c r="A88" s="13" t="s">
        <v>111</v>
      </c>
      <c r="B88" s="53">
        <v>450</v>
      </c>
      <c r="C88" s="389"/>
      <c r="D88" s="175">
        <v>0.58235999999999999</v>
      </c>
      <c r="E88" s="161">
        <v>0.47076586807600079</v>
      </c>
      <c r="F88" s="134">
        <v>0.36604531114008265</v>
      </c>
      <c r="G88" s="142">
        <v>19041.829356805902</v>
      </c>
      <c r="H88" s="142">
        <v>20142.390204735206</v>
      </c>
      <c r="I88" s="383"/>
      <c r="J88" s="168">
        <v>0.59400719999999996</v>
      </c>
      <c r="K88" s="134">
        <v>0.48018118543752081</v>
      </c>
      <c r="L88" s="134">
        <v>0.37336621736288433</v>
      </c>
      <c r="M88" s="142">
        <v>24251.126536766416</v>
      </c>
      <c r="N88" s="142">
        <v>25504.663892543616</v>
      </c>
      <c r="O88" s="383"/>
      <c r="P88" s="179">
        <v>1.15299</v>
      </c>
      <c r="Q88" s="161">
        <v>0.93204948525473619</v>
      </c>
      <c r="R88" s="134">
        <v>0.72471767170032952</v>
      </c>
      <c r="S88" s="142">
        <v>27253.501963698742</v>
      </c>
      <c r="T88" s="142">
        <v>28686.357753635693</v>
      </c>
      <c r="U88" s="383"/>
      <c r="V88" s="168">
        <v>1.1760497999999999</v>
      </c>
      <c r="W88" s="134">
        <v>0.95069047495983094</v>
      </c>
      <c r="X88" s="134">
        <v>0.73921202513433615</v>
      </c>
      <c r="Y88" s="142">
        <v>33223.81497811895</v>
      </c>
      <c r="Z88" s="142">
        <v>34309.875683124279</v>
      </c>
      <c r="AA88" s="52"/>
      <c r="AC88" s="14">
        <v>450</v>
      </c>
      <c r="AD88" s="14" t="s">
        <v>406</v>
      </c>
      <c r="AE88" s="370"/>
      <c r="AF88" s="135">
        <v>0.59984000000000004</v>
      </c>
      <c r="AG88" s="135">
        <v>0.48707008000000007</v>
      </c>
      <c r="AH88" s="135">
        <v>0.38089840000000003</v>
      </c>
      <c r="AI88" s="142">
        <v>19700.570849841853</v>
      </c>
      <c r="AJ88" s="142">
        <v>20801.131697771161</v>
      </c>
    </row>
    <row r="89" spans="1:36" ht="15" thickBot="1" x14ac:dyDescent="0.3">
      <c r="A89" s="13" t="s">
        <v>112</v>
      </c>
      <c r="B89" s="53">
        <v>550</v>
      </c>
      <c r="C89" s="389"/>
      <c r="D89" s="176">
        <v>0.83555999999999997</v>
      </c>
      <c r="E89" s="135">
        <v>0.67544668028295762</v>
      </c>
      <c r="F89" s="135">
        <v>0.52519544641837945</v>
      </c>
      <c r="G89" s="142">
        <v>20628.869999834391</v>
      </c>
      <c r="H89" s="142">
        <v>21729.430847763706</v>
      </c>
      <c r="I89" s="383"/>
      <c r="J89" s="169">
        <v>0.85227120000000001</v>
      </c>
      <c r="K89" s="135">
        <v>0.68895561388861681</v>
      </c>
      <c r="L89" s="135">
        <v>0.53569935534674706</v>
      </c>
      <c r="M89" s="142">
        <v>26205.02079577135</v>
      </c>
      <c r="N89" s="142">
        <v>27458.558151548546</v>
      </c>
      <c r="O89" s="383"/>
      <c r="P89" s="180">
        <v>1.65429</v>
      </c>
      <c r="Q89" s="135">
        <v>1.3372883918872303</v>
      </c>
      <c r="R89" s="135">
        <v>1.0398123115700382</v>
      </c>
      <c r="S89" s="142">
        <v>30587.084821919405</v>
      </c>
      <c r="T89" s="142">
        <v>32017.282252320292</v>
      </c>
      <c r="U89" s="383"/>
      <c r="V89" s="169">
        <v>1.6873758000000001</v>
      </c>
      <c r="W89" s="135">
        <v>1.364034159724975</v>
      </c>
      <c r="X89" s="135">
        <v>1.060608557801439</v>
      </c>
      <c r="Y89" s="142">
        <v>36050.617841146857</v>
      </c>
      <c r="Z89" s="142">
        <v>37139.216071163894</v>
      </c>
      <c r="AA89" s="52"/>
      <c r="AC89" s="14">
        <v>550</v>
      </c>
      <c r="AD89" s="14" t="s">
        <v>407</v>
      </c>
      <c r="AE89" s="370"/>
      <c r="AF89" s="135">
        <v>0.86064000000000007</v>
      </c>
      <c r="AG89" s="135">
        <v>0.69883968000000007</v>
      </c>
      <c r="AH89" s="135">
        <v>0.54650640000000006</v>
      </c>
      <c r="AI89" s="142">
        <v>21393.680038359184</v>
      </c>
      <c r="AJ89" s="142">
        <v>22494.240886288491</v>
      </c>
    </row>
    <row r="90" spans="1:36" ht="15" thickBot="1" x14ac:dyDescent="0.3">
      <c r="A90" s="13" t="s">
        <v>113</v>
      </c>
      <c r="B90" s="53">
        <v>650</v>
      </c>
      <c r="C90" s="389"/>
      <c r="D90" s="176">
        <v>1.08876</v>
      </c>
      <c r="E90" s="135">
        <v>0.88012749248991451</v>
      </c>
      <c r="F90" s="135">
        <v>0.68434558169667625</v>
      </c>
      <c r="G90" s="142">
        <v>22215.910642862891</v>
      </c>
      <c r="H90" s="142">
        <v>23316.471490792199</v>
      </c>
      <c r="I90" s="383"/>
      <c r="J90" s="169">
        <v>1.1105351999999999</v>
      </c>
      <c r="K90" s="135">
        <v>0.89773004233971276</v>
      </c>
      <c r="L90" s="135">
        <v>0.69803249333060979</v>
      </c>
      <c r="M90" s="142">
        <v>28158.915054776291</v>
      </c>
      <c r="N90" s="142">
        <v>29412.452410553477</v>
      </c>
      <c r="O90" s="383"/>
      <c r="P90" s="180">
        <v>2.1555900000000001</v>
      </c>
      <c r="Q90" s="135">
        <v>1.7425272985197242</v>
      </c>
      <c r="R90" s="135">
        <v>1.3549069514397467</v>
      </c>
      <c r="S90" s="142">
        <v>34486.898261321068</v>
      </c>
      <c r="T90" s="142">
        <v>35919.754051258038</v>
      </c>
      <c r="U90" s="383"/>
      <c r="V90" s="169">
        <v>2.1987018000000003</v>
      </c>
      <c r="W90" s="135">
        <v>1.7773778444901187</v>
      </c>
      <c r="X90" s="135">
        <v>1.3820050904685417</v>
      </c>
      <c r="Y90" s="142">
        <v>39225.06163077696</v>
      </c>
      <c r="Z90" s="142">
        <v>40311.122335782289</v>
      </c>
      <c r="AA90" s="52"/>
      <c r="AC90" s="14">
        <v>650</v>
      </c>
      <c r="AD90" s="14" t="s">
        <v>408</v>
      </c>
      <c r="AE90" s="370"/>
      <c r="AF90" s="135">
        <v>1.12144</v>
      </c>
      <c r="AG90" s="135">
        <v>0.91060928000000008</v>
      </c>
      <c r="AH90" s="135">
        <v>0.71211440000000004</v>
      </c>
      <c r="AI90" s="142">
        <v>23089.580504389382</v>
      </c>
      <c r="AJ90" s="142">
        <v>24190.141352318693</v>
      </c>
    </row>
    <row r="91" spans="1:36" ht="15" thickBot="1" x14ac:dyDescent="0.3">
      <c r="A91" s="13" t="s">
        <v>114</v>
      </c>
      <c r="B91" s="53">
        <v>750</v>
      </c>
      <c r="C91" s="389"/>
      <c r="D91" s="176">
        <v>1.34196</v>
      </c>
      <c r="E91" s="135">
        <v>1.0848083046968715</v>
      </c>
      <c r="F91" s="135">
        <v>0.84349571697497316</v>
      </c>
      <c r="G91" s="142">
        <v>23802.951285891391</v>
      </c>
      <c r="H91" s="142">
        <v>24903.512133820695</v>
      </c>
      <c r="I91" s="383"/>
      <c r="J91" s="169">
        <v>1.3687992</v>
      </c>
      <c r="K91" s="135">
        <v>1.1065044707908089</v>
      </c>
      <c r="L91" s="135">
        <v>0.86036563131447263</v>
      </c>
      <c r="M91" s="142">
        <v>30041.758613453767</v>
      </c>
      <c r="N91" s="142">
        <v>31295.295969230971</v>
      </c>
      <c r="O91" s="383"/>
      <c r="P91" s="180">
        <v>2.6568900000000002</v>
      </c>
      <c r="Q91" s="135">
        <v>2.1477662051522182</v>
      </c>
      <c r="R91" s="135">
        <v>1.6700015913094552</v>
      </c>
      <c r="S91" s="142">
        <v>37910.865343767815</v>
      </c>
      <c r="T91" s="142">
        <v>39343.721133704777</v>
      </c>
      <c r="U91" s="383"/>
      <c r="V91" s="169">
        <v>2.7100278000000002</v>
      </c>
      <c r="W91" s="135">
        <v>2.1907215292552626</v>
      </c>
      <c r="X91" s="135">
        <v>1.7034016231356444</v>
      </c>
      <c r="Y91" s="142">
        <v>42483.24374579297</v>
      </c>
      <c r="Z91" s="142">
        <v>43569.304450798307</v>
      </c>
      <c r="AA91" s="52"/>
      <c r="AC91" s="14">
        <v>750</v>
      </c>
      <c r="AD91" s="14" t="s">
        <v>409</v>
      </c>
      <c r="AE91" s="370"/>
      <c r="AF91" s="135">
        <v>1.3822400000000001</v>
      </c>
      <c r="AG91" s="135">
        <v>1.1223788800000001</v>
      </c>
      <c r="AH91" s="135">
        <v>0.87772240000000012</v>
      </c>
      <c r="AI91" s="142">
        <v>24738.02925270089</v>
      </c>
      <c r="AJ91" s="142">
        <v>25838.590100630208</v>
      </c>
    </row>
    <row r="92" spans="1:36" ht="15" thickBot="1" x14ac:dyDescent="0.3">
      <c r="A92" s="13" t="s">
        <v>115</v>
      </c>
      <c r="B92" s="53">
        <v>850</v>
      </c>
      <c r="C92" s="389"/>
      <c r="D92" s="176">
        <v>1.5951599999999999</v>
      </c>
      <c r="E92" s="135">
        <v>1.2894891169038283</v>
      </c>
      <c r="F92" s="135">
        <v>1.00264585225327</v>
      </c>
      <c r="G92" s="142">
        <v>25389.991928919884</v>
      </c>
      <c r="H92" s="142">
        <v>26490.552776849196</v>
      </c>
      <c r="I92" s="383"/>
      <c r="J92" s="169">
        <v>1.6270632</v>
      </c>
      <c r="K92" s="135">
        <v>1.3152788992419049</v>
      </c>
      <c r="L92" s="135">
        <v>1.0226987692983354</v>
      </c>
      <c r="M92" s="142">
        <v>32602.121350253739</v>
      </c>
      <c r="N92" s="142">
        <v>33881.033956147869</v>
      </c>
      <c r="O92" s="383"/>
      <c r="P92" s="180">
        <v>3.1581900000000003</v>
      </c>
      <c r="Q92" s="135">
        <v>2.5530051117847123</v>
      </c>
      <c r="R92" s="135">
        <v>1.9850962311791638</v>
      </c>
      <c r="S92" s="142">
        <v>41063.679753536337</v>
      </c>
      <c r="T92" s="142">
        <v>42496.535543473285</v>
      </c>
      <c r="U92" s="383"/>
      <c r="V92" s="169">
        <v>3.2213538000000002</v>
      </c>
      <c r="W92" s="135">
        <v>2.6040652140204066</v>
      </c>
      <c r="X92" s="135">
        <v>2.0247981558027472</v>
      </c>
      <c r="Y92" s="142">
        <v>45226.308283434955</v>
      </c>
      <c r="Z92" s="142">
        <v>46312.368988440299</v>
      </c>
      <c r="AA92" s="52"/>
      <c r="AC92" s="14">
        <v>850</v>
      </c>
      <c r="AD92" s="14" t="s">
        <v>410</v>
      </c>
      <c r="AE92" s="370"/>
      <c r="AF92" s="135">
        <v>1.6430400000000001</v>
      </c>
      <c r="AG92" s="135">
        <v>1.3341484800000001</v>
      </c>
      <c r="AH92" s="135">
        <v>1.0433304000000001</v>
      </c>
      <c r="AI92" s="142">
        <v>26433.929718731091</v>
      </c>
      <c r="AJ92" s="142">
        <v>27534.490566660395</v>
      </c>
    </row>
    <row r="93" spans="1:36" ht="15" thickBot="1" x14ac:dyDescent="0.3">
      <c r="A93" s="13" t="s">
        <v>116</v>
      </c>
      <c r="B93" s="53">
        <v>950</v>
      </c>
      <c r="C93" s="389"/>
      <c r="D93" s="176">
        <v>1.84836</v>
      </c>
      <c r="E93" s="135">
        <v>1.4941699291107851</v>
      </c>
      <c r="F93" s="135">
        <v>1.1617959875315669</v>
      </c>
      <c r="G93" s="142">
        <v>26977.03257194837</v>
      </c>
      <c r="H93" s="142">
        <v>28074.935060341628</v>
      </c>
      <c r="I93" s="383"/>
      <c r="J93" s="169">
        <v>1.8853272000000001</v>
      </c>
      <c r="K93" s="135">
        <v>1.5240533276930008</v>
      </c>
      <c r="L93" s="135">
        <v>1.1850319072821982</v>
      </c>
      <c r="M93" s="142">
        <v>34594.078484434096</v>
      </c>
      <c r="N93" s="142">
        <v>35870.453565316529</v>
      </c>
      <c r="O93" s="383"/>
      <c r="P93" s="180">
        <v>3.6594899999999999</v>
      </c>
      <c r="Q93" s="135">
        <v>2.9582440184172061</v>
      </c>
      <c r="R93" s="135">
        <v>2.3001908710488719</v>
      </c>
      <c r="S93" s="142">
        <v>45208.062270255636</v>
      </c>
      <c r="T93" s="142">
        <v>46640.918060192605</v>
      </c>
      <c r="U93" s="383"/>
      <c r="V93" s="169">
        <v>3.7326798000000001</v>
      </c>
      <c r="W93" s="135">
        <v>3.0174088987855501</v>
      </c>
      <c r="X93" s="135">
        <v>2.3461946884698492</v>
      </c>
      <c r="Y93" s="142">
        <v>48484.49039845098</v>
      </c>
      <c r="Z93" s="142">
        <v>49570.551103456324</v>
      </c>
      <c r="AA93" s="52"/>
      <c r="AC93" s="14">
        <v>950</v>
      </c>
      <c r="AD93" s="14" t="s">
        <v>411</v>
      </c>
      <c r="AE93" s="370"/>
      <c r="AF93" s="135">
        <v>1.90384</v>
      </c>
      <c r="AG93" s="135">
        <v>1.5459180800000001</v>
      </c>
      <c r="AH93" s="135">
        <v>1.2089384000000001</v>
      </c>
      <c r="AI93" s="142">
        <v>28085.16974455546</v>
      </c>
      <c r="AJ93" s="142">
        <v>29183.072232948703</v>
      </c>
    </row>
    <row r="94" spans="1:36" ht="15" thickBot="1" x14ac:dyDescent="0.3">
      <c r="A94" s="13" t="s">
        <v>117</v>
      </c>
      <c r="B94" s="53">
        <v>1050</v>
      </c>
      <c r="C94" s="389"/>
      <c r="D94" s="176">
        <v>2.1015600000000001</v>
      </c>
      <c r="E94" s="135">
        <v>1.6988507413177421</v>
      </c>
      <c r="F94" s="135">
        <v>1.3209461228098636</v>
      </c>
      <c r="G94" s="142">
        <v>28564.073214976874</v>
      </c>
      <c r="H94" s="142">
        <v>29661.975703370117</v>
      </c>
      <c r="I94" s="383"/>
      <c r="J94" s="169">
        <v>2.1435911999999999</v>
      </c>
      <c r="K94" s="135">
        <v>1.732827756144097</v>
      </c>
      <c r="L94" s="135">
        <v>1.3473650452660608</v>
      </c>
      <c r="M94" s="142">
        <v>36512.447393275303</v>
      </c>
      <c r="N94" s="142">
        <v>37788.822474157751</v>
      </c>
      <c r="O94" s="383"/>
      <c r="P94" s="180">
        <v>4.1607900000000004</v>
      </c>
      <c r="Q94" s="135">
        <v>3.3634829250497007</v>
      </c>
      <c r="R94" s="135">
        <v>2.6152855109185809</v>
      </c>
      <c r="S94" s="142">
        <v>49235.476967388247</v>
      </c>
      <c r="T94" s="142">
        <v>50668.332757325188</v>
      </c>
      <c r="U94" s="383"/>
      <c r="V94" s="169">
        <v>4.2440058000000009</v>
      </c>
      <c r="W94" s="135">
        <v>3.4307525835506949</v>
      </c>
      <c r="X94" s="135">
        <v>2.6675912211369526</v>
      </c>
      <c r="Y94" s="142">
        <v>51742.672513466983</v>
      </c>
      <c r="Z94" s="142">
        <v>52828.733218472335</v>
      </c>
      <c r="AA94" s="52"/>
      <c r="AC94" s="14">
        <v>1050</v>
      </c>
      <c r="AD94" s="14" t="s">
        <v>412</v>
      </c>
      <c r="AE94" s="370"/>
      <c r="AF94" s="135">
        <v>2.1646399999999999</v>
      </c>
      <c r="AG94" s="135">
        <v>1.7576876800000001</v>
      </c>
      <c r="AH94" s="135">
        <v>1.3745464000000001</v>
      </c>
      <c r="AI94" s="142">
        <v>29736.409770379829</v>
      </c>
      <c r="AJ94" s="142">
        <v>30834.312258773087</v>
      </c>
    </row>
    <row r="95" spans="1:36" ht="15" thickBot="1" x14ac:dyDescent="0.3">
      <c r="A95" s="13" t="s">
        <v>118</v>
      </c>
      <c r="B95" s="53">
        <v>1150</v>
      </c>
      <c r="C95" s="389"/>
      <c r="D95" s="176">
        <v>2.3547600000000002</v>
      </c>
      <c r="E95" s="135">
        <v>1.903531553524699</v>
      </c>
      <c r="F95" s="135">
        <v>1.4800962580881605</v>
      </c>
      <c r="G95" s="142">
        <v>30887.479449494305</v>
      </c>
      <c r="H95" s="142">
        <v>32011.965533248167</v>
      </c>
      <c r="I95" s="383"/>
      <c r="J95" s="169">
        <v>2.4018552000000004</v>
      </c>
      <c r="K95" s="135">
        <v>1.941602184595193</v>
      </c>
      <c r="L95" s="135">
        <v>1.5096981832499237</v>
      </c>
      <c r="M95" s="142">
        <v>39440.751256771007</v>
      </c>
      <c r="N95" s="142">
        <v>40750.114162805483</v>
      </c>
      <c r="O95" s="383"/>
      <c r="P95" s="180">
        <v>4.6620900000000001</v>
      </c>
      <c r="Q95" s="135">
        <v>3.768721831682194</v>
      </c>
      <c r="R95" s="135">
        <v>2.9303801507882894</v>
      </c>
      <c r="S95" s="142">
        <v>53786.588493124902</v>
      </c>
      <c r="T95" s="142">
        <v>55254.002957030651</v>
      </c>
      <c r="U95" s="383"/>
      <c r="V95" s="169">
        <v>4.7553318000000004</v>
      </c>
      <c r="W95" s="135">
        <v>3.8440962683158379</v>
      </c>
      <c r="X95" s="135">
        <v>2.988987753804055</v>
      </c>
      <c r="Y95" s="142">
        <v>55990.48938304394</v>
      </c>
      <c r="Z95" s="142">
        <v>57104.462863177941</v>
      </c>
      <c r="AA95" s="52"/>
      <c r="AC95" s="14">
        <v>1150</v>
      </c>
      <c r="AD95" s="14" t="s">
        <v>413</v>
      </c>
      <c r="AE95" s="370"/>
      <c r="AF95" s="135">
        <v>2.42544</v>
      </c>
      <c r="AG95" s="135">
        <v>1.9694572800000001</v>
      </c>
      <c r="AH95" s="135">
        <v>1.5401544</v>
      </c>
      <c r="AI95" s="142">
        <v>32196.588603027612</v>
      </c>
      <c r="AJ95" s="142">
        <v>33321.074686781474</v>
      </c>
    </row>
    <row r="96" spans="1:36" ht="15" thickBot="1" x14ac:dyDescent="0.3">
      <c r="A96" s="13" t="s">
        <v>119</v>
      </c>
      <c r="B96" s="53">
        <v>1250</v>
      </c>
      <c r="C96" s="389"/>
      <c r="D96" s="176">
        <v>2.6079599999999998</v>
      </c>
      <c r="E96" s="135">
        <v>2.1082123657316556</v>
      </c>
      <c r="F96" s="135">
        <v>1.6392463933664572</v>
      </c>
      <c r="G96" s="142">
        <v>32564.904316748889</v>
      </c>
      <c r="H96" s="142">
        <v>33692.048760038801</v>
      </c>
      <c r="I96" s="383"/>
      <c r="J96" s="169">
        <v>2.6601192</v>
      </c>
      <c r="K96" s="135">
        <v>2.1503766130462889</v>
      </c>
      <c r="L96" s="135">
        <v>1.6720313212337863</v>
      </c>
      <c r="M96" s="142">
        <v>41422.558290904584</v>
      </c>
      <c r="N96" s="142">
        <v>42729.38367192736</v>
      </c>
      <c r="O96" s="383"/>
      <c r="P96" s="180">
        <v>5.1633899999999997</v>
      </c>
      <c r="Q96" s="135">
        <v>4.1739607383146877</v>
      </c>
      <c r="R96" s="135">
        <v>3.2454747906579975</v>
      </c>
      <c r="S96" s="142">
        <v>57986.79656010148</v>
      </c>
      <c r="T96" s="142">
        <v>59454.211024007258</v>
      </c>
      <c r="U96" s="383"/>
      <c r="V96" s="169">
        <v>5.2666577999999999</v>
      </c>
      <c r="W96" s="135">
        <v>4.2574399530809819</v>
      </c>
      <c r="X96" s="135">
        <v>3.3103842864711575</v>
      </c>
      <c r="Y96" s="142">
        <v>59677.513225036375</v>
      </c>
      <c r="Z96" s="142">
        <v>60791.48670517037</v>
      </c>
      <c r="AA96" s="52"/>
      <c r="AC96" s="14">
        <v>1250</v>
      </c>
      <c r="AD96" s="14" t="s">
        <v>414</v>
      </c>
      <c r="AE96" s="370"/>
      <c r="AF96" s="135">
        <v>2.6862400000000002</v>
      </c>
      <c r="AG96" s="135">
        <v>2.1812268800000001</v>
      </c>
      <c r="AH96" s="135">
        <v>1.7057624000000002</v>
      </c>
      <c r="AI96" s="142">
        <v>33985.664570796762</v>
      </c>
      <c r="AJ96" s="142">
        <v>35112.809014086684</v>
      </c>
    </row>
    <row r="97" spans="1:37" ht="15" thickBot="1" x14ac:dyDescent="0.3">
      <c r="A97" s="13" t="s">
        <v>120</v>
      </c>
      <c r="B97" s="53">
        <v>1350</v>
      </c>
      <c r="C97" s="389"/>
      <c r="D97" s="176">
        <v>2.8611599999999999</v>
      </c>
      <c r="E97" s="135">
        <v>2.3128931779386126</v>
      </c>
      <c r="F97" s="135">
        <v>1.7983965286447541</v>
      </c>
      <c r="G97" s="142">
        <v>34191.8203528183</v>
      </c>
      <c r="H97" s="142">
        <v>35316.306436572158</v>
      </c>
      <c r="I97" s="383"/>
      <c r="J97" s="169">
        <v>2.9183832000000001</v>
      </c>
      <c r="K97" s="135">
        <v>2.3591510414973849</v>
      </c>
      <c r="L97" s="135">
        <v>1.8343644592176491</v>
      </c>
      <c r="M97" s="142">
        <v>43386.602649956287</v>
      </c>
      <c r="N97" s="142">
        <v>44695.965555990777</v>
      </c>
      <c r="O97" s="383"/>
      <c r="P97" s="180">
        <v>5.6646900000000002</v>
      </c>
      <c r="Q97" s="135">
        <v>4.5791996449471819</v>
      </c>
      <c r="R97" s="135">
        <v>3.5605694305277065</v>
      </c>
      <c r="S97" s="142">
        <v>61333.671216002469</v>
      </c>
      <c r="T97" s="142">
        <v>62801.085679908239</v>
      </c>
      <c r="U97" s="383"/>
      <c r="V97" s="169">
        <v>5.7779838000000003</v>
      </c>
      <c r="W97" s="135">
        <v>4.6707836378461254</v>
      </c>
      <c r="X97" s="135">
        <v>3.6317808191382608</v>
      </c>
      <c r="Y97" s="142">
        <v>62489.090937994137</v>
      </c>
      <c r="Z97" s="142">
        <v>63603.064418128102</v>
      </c>
      <c r="AA97" s="52"/>
      <c r="AC97" s="14">
        <v>1350</v>
      </c>
      <c r="AD97" s="14" t="s">
        <v>415</v>
      </c>
      <c r="AE97" s="370"/>
      <c r="AF97" s="135">
        <v>2.9470399999999999</v>
      </c>
      <c r="AG97" s="135">
        <v>2.3929964799999999</v>
      </c>
      <c r="AH97" s="135">
        <v>1.8713704</v>
      </c>
      <c r="AI97" s="142">
        <v>35679.571267174899</v>
      </c>
      <c r="AJ97" s="142">
        <v>36804.057350928779</v>
      </c>
    </row>
    <row r="98" spans="1:37" ht="15" thickBot="1" x14ac:dyDescent="0.3">
      <c r="A98" s="13" t="s">
        <v>121</v>
      </c>
      <c r="B98" s="53">
        <v>1450</v>
      </c>
      <c r="C98" s="389"/>
      <c r="D98" s="176">
        <v>3.11436</v>
      </c>
      <c r="E98" s="135">
        <v>2.5175739901455696</v>
      </c>
      <c r="F98" s="135">
        <v>1.9575466639230508</v>
      </c>
      <c r="G98" s="142">
        <v>35816.078029351651</v>
      </c>
      <c r="H98" s="142">
        <v>36943.222472641566</v>
      </c>
      <c r="I98" s="383"/>
      <c r="J98" s="169">
        <v>3.1766472000000001</v>
      </c>
      <c r="K98" s="135">
        <v>2.5679254699484813</v>
      </c>
      <c r="L98" s="135">
        <v>1.9966975972015117</v>
      </c>
      <c r="M98" s="142">
        <v>46624.484564878745</v>
      </c>
      <c r="N98" s="142">
        <v>47969.372821076962</v>
      </c>
      <c r="O98" s="383"/>
      <c r="P98" s="180">
        <v>6.1659899999999999</v>
      </c>
      <c r="Q98" s="135">
        <v>4.9844385515796761</v>
      </c>
      <c r="R98" s="135">
        <v>3.8756640703974146</v>
      </c>
      <c r="S98" s="142">
        <v>65876.807663130952</v>
      </c>
      <c r="T98" s="142">
        <v>67344.222127036672</v>
      </c>
      <c r="U98" s="383"/>
      <c r="V98" s="169">
        <v>6.2893097999999998</v>
      </c>
      <c r="W98" s="135">
        <v>5.0841273226112698</v>
      </c>
      <c r="X98" s="135">
        <v>3.9531773518053628</v>
      </c>
      <c r="Y98" s="142">
        <v>69117.106268540738</v>
      </c>
      <c r="Z98" s="142">
        <v>70286.905298932004</v>
      </c>
      <c r="AA98" s="52"/>
      <c r="AC98" s="14">
        <v>1450</v>
      </c>
      <c r="AD98" s="14" t="s">
        <v>416</v>
      </c>
      <c r="AE98" s="370"/>
      <c r="AF98" s="135">
        <v>3.20784</v>
      </c>
      <c r="AG98" s="135">
        <v>2.6047660800000001</v>
      </c>
      <c r="AH98" s="135">
        <v>2.0369784000000002</v>
      </c>
      <c r="AI98" s="142">
        <v>37368.028326504143</v>
      </c>
      <c r="AJ98" s="142">
        <v>38495.172769794081</v>
      </c>
    </row>
    <row r="99" spans="1:37" ht="15" thickBot="1" x14ac:dyDescent="0.3">
      <c r="A99" s="13" t="s">
        <v>122</v>
      </c>
      <c r="B99" s="53">
        <v>1550</v>
      </c>
      <c r="C99" s="389"/>
      <c r="D99" s="176">
        <v>3.3675600000000001</v>
      </c>
      <c r="E99" s="135">
        <v>2.7222548023525266</v>
      </c>
      <c r="F99" s="135">
        <v>2.1166967992013479</v>
      </c>
      <c r="G99" s="142">
        <v>39226.75331411809</v>
      </c>
      <c r="H99" s="142">
        <v>40404.406588593178</v>
      </c>
      <c r="I99" s="383"/>
      <c r="J99" s="169">
        <v>3.4349112000000002</v>
      </c>
      <c r="K99" s="135">
        <v>2.7766998983995772</v>
      </c>
      <c r="L99" s="135">
        <v>2.1590307351853748</v>
      </c>
      <c r="M99" s="142">
        <v>48720.480224538594</v>
      </c>
      <c r="N99" s="142">
        <v>50065.368480736783</v>
      </c>
      <c r="O99" s="383"/>
      <c r="P99" s="180">
        <v>6.6672900000000004</v>
      </c>
      <c r="Q99" s="135">
        <v>5.3896774582121703</v>
      </c>
      <c r="R99" s="135">
        <v>4.1907587102671231</v>
      </c>
      <c r="S99" s="142">
        <v>69500.151710782287</v>
      </c>
      <c r="T99" s="142">
        <v>70967.566174688021</v>
      </c>
      <c r="U99" s="383"/>
      <c r="V99" s="169">
        <v>6.8006358000000002</v>
      </c>
      <c r="W99" s="135">
        <v>5.4974710073764141</v>
      </c>
      <c r="X99" s="135">
        <v>4.2745738844724652</v>
      </c>
      <c r="Y99" s="142">
        <v>72207.811732784903</v>
      </c>
      <c r="Z99" s="142">
        <v>73377.61076317617</v>
      </c>
      <c r="AA99" s="52"/>
      <c r="AC99" s="14">
        <v>1550</v>
      </c>
      <c r="AD99" s="14" t="s">
        <v>417</v>
      </c>
      <c r="AE99" s="370"/>
      <c r="AF99" s="135">
        <v>3.4686400000000002</v>
      </c>
      <c r="AG99" s="135">
        <v>2.8165356800000003</v>
      </c>
      <c r="AH99" s="135">
        <v>2.2025863999999999</v>
      </c>
      <c r="AI99" s="142">
        <v>40013.893572745801</v>
      </c>
      <c r="AJ99" s="142">
        <v>41191.546847220867</v>
      </c>
    </row>
    <row r="100" spans="1:37" ht="15" thickBot="1" x14ac:dyDescent="0.3">
      <c r="A100" s="13" t="s">
        <v>123</v>
      </c>
      <c r="B100" s="53">
        <v>1650</v>
      </c>
      <c r="C100" s="389"/>
      <c r="D100" s="176">
        <v>3.6207599999999998</v>
      </c>
      <c r="E100" s="135">
        <v>2.9269356145594831</v>
      </c>
      <c r="F100" s="135">
        <v>2.2758469344796444</v>
      </c>
      <c r="G100" s="142">
        <v>41722.952918479488</v>
      </c>
      <c r="H100" s="142">
        <v>42903.264552490633</v>
      </c>
      <c r="I100" s="383"/>
      <c r="J100" s="169">
        <v>3.6931751999999998</v>
      </c>
      <c r="K100" s="135">
        <v>2.9854743268506727</v>
      </c>
      <c r="L100" s="135">
        <v>2.3213638731692372</v>
      </c>
      <c r="M100" s="142">
        <v>51981.199864566297</v>
      </c>
      <c r="N100" s="142">
        <v>53326.088120764507</v>
      </c>
      <c r="O100" s="383"/>
      <c r="P100" s="180">
        <v>7.16859</v>
      </c>
      <c r="Q100" s="135">
        <v>5.7949163648446644</v>
      </c>
      <c r="R100" s="135">
        <v>4.5058533501368316</v>
      </c>
      <c r="S100" s="142">
        <v>74333.04934734141</v>
      </c>
      <c r="T100" s="142">
        <v>75800.463811247158</v>
      </c>
      <c r="U100" s="383"/>
      <c r="V100" s="169">
        <v>7.3119617999999997</v>
      </c>
      <c r="W100" s="135">
        <v>5.9108146921415576</v>
      </c>
      <c r="X100" s="135">
        <v>4.5959704171395686</v>
      </c>
      <c r="Y100" s="142">
        <v>79254.518690261131</v>
      </c>
      <c r="Z100" s="142">
        <v>80424.317720652398</v>
      </c>
      <c r="AA100" s="52"/>
      <c r="AC100" s="14">
        <v>1650</v>
      </c>
      <c r="AD100" s="14" t="s">
        <v>424</v>
      </c>
      <c r="AE100" s="370"/>
      <c r="AF100" s="135">
        <v>3.7294400000000003</v>
      </c>
      <c r="AG100" s="135">
        <v>3.0283052800000005</v>
      </c>
      <c r="AH100" s="135">
        <v>2.3681944000000001</v>
      </c>
      <c r="AI100" s="142">
        <v>42448.685071824177</v>
      </c>
      <c r="AJ100" s="142">
        <v>43628.996705835329</v>
      </c>
    </row>
    <row r="101" spans="1:37" ht="15" thickBot="1" x14ac:dyDescent="0.3">
      <c r="A101" s="13" t="s">
        <v>124</v>
      </c>
      <c r="B101" s="53">
        <v>1750</v>
      </c>
      <c r="C101" s="389"/>
      <c r="D101" s="176">
        <v>3.8739599999999998</v>
      </c>
      <c r="E101" s="135">
        <v>3.1316164267664401</v>
      </c>
      <c r="F101" s="135">
        <v>2.4349970697579413</v>
      </c>
      <c r="G101" s="142">
        <v>43482.786931351962</v>
      </c>
      <c r="H101" s="142">
        <v>44663.0985653631</v>
      </c>
      <c r="I101" s="383"/>
      <c r="J101" s="169">
        <v>3.9514391999999998</v>
      </c>
      <c r="K101" s="135">
        <v>3.1942487553017691</v>
      </c>
      <c r="L101" s="135">
        <v>2.4836970111531</v>
      </c>
      <c r="M101" s="142">
        <v>54130.483549471726</v>
      </c>
      <c r="N101" s="142">
        <v>55475.371805669922</v>
      </c>
      <c r="O101" s="383"/>
      <c r="P101" s="180">
        <v>7.6698900000000005</v>
      </c>
      <c r="Q101" s="135">
        <v>6.2001552714771586</v>
      </c>
      <c r="R101" s="135">
        <v>4.8209479900065402</v>
      </c>
      <c r="S101" s="142">
        <v>77632.073531593298</v>
      </c>
      <c r="T101" s="142">
        <v>79099.487995499047</v>
      </c>
      <c r="U101" s="383"/>
      <c r="V101" s="169">
        <v>7.823287800000001</v>
      </c>
      <c r="W101" s="135">
        <v>6.324158376906702</v>
      </c>
      <c r="X101" s="135">
        <v>4.917366949806671</v>
      </c>
      <c r="Y101" s="142">
        <v>83271.420783773894</v>
      </c>
      <c r="Z101" s="142">
        <v>84441.219814165132</v>
      </c>
      <c r="AA101" s="52"/>
      <c r="AC101" s="14">
        <v>1750</v>
      </c>
      <c r="AD101" s="14" t="s">
        <v>423</v>
      </c>
      <c r="AE101" s="370"/>
      <c r="AF101" s="135">
        <v>3.99024</v>
      </c>
      <c r="AG101" s="135">
        <v>3.2400748800000003</v>
      </c>
      <c r="AH101" s="135">
        <v>2.5338023999999999</v>
      </c>
      <c r="AI101" s="142">
        <v>44239.223137338166</v>
      </c>
      <c r="AJ101" s="142">
        <v>45419.534771349296</v>
      </c>
    </row>
    <row r="102" spans="1:37" ht="15" thickBot="1" x14ac:dyDescent="0.3">
      <c r="A102" s="13" t="s">
        <v>125</v>
      </c>
      <c r="B102" s="53">
        <v>1850</v>
      </c>
      <c r="C102" s="389"/>
      <c r="D102" s="176">
        <v>4.1271599999999999</v>
      </c>
      <c r="E102" s="135">
        <v>3.3362972389733971</v>
      </c>
      <c r="F102" s="135">
        <v>2.5941472050362382</v>
      </c>
      <c r="G102" s="142">
        <v>45242.620944224436</v>
      </c>
      <c r="H102" s="142">
        <v>46422.932578235581</v>
      </c>
      <c r="I102" s="383"/>
      <c r="J102" s="169">
        <v>4.2097031999999999</v>
      </c>
      <c r="K102" s="135">
        <v>3.4030231837528651</v>
      </c>
      <c r="L102" s="135">
        <v>2.6460301491369629</v>
      </c>
      <c r="M102" s="142">
        <v>56279.76723437717</v>
      </c>
      <c r="N102" s="142">
        <v>57624.655490575358</v>
      </c>
      <c r="O102" s="383"/>
      <c r="P102" s="180">
        <v>8.1711899999999993</v>
      </c>
      <c r="Q102" s="135">
        <v>6.6053941781096519</v>
      </c>
      <c r="R102" s="135">
        <v>5.1360426298762487</v>
      </c>
      <c r="S102" s="142">
        <v>81768.480969704411</v>
      </c>
      <c r="T102" s="142">
        <v>83235.895433610174</v>
      </c>
      <c r="U102" s="383"/>
      <c r="V102" s="169">
        <v>8.3346137999999996</v>
      </c>
      <c r="W102" s="135">
        <v>6.7375020616718446</v>
      </c>
      <c r="X102" s="135">
        <v>5.2387634824737734</v>
      </c>
      <c r="Y102" s="142">
        <v>86905.156600520684</v>
      </c>
      <c r="Z102" s="142">
        <v>88077.493155923643</v>
      </c>
      <c r="AA102" s="52"/>
      <c r="AC102" s="14">
        <v>1850</v>
      </c>
      <c r="AD102" s="14" t="s">
        <v>421</v>
      </c>
      <c r="AE102" s="370"/>
      <c r="AF102" s="135">
        <v>4.2510399999999997</v>
      </c>
      <c r="AG102" s="135">
        <v>3.4518444800000001</v>
      </c>
      <c r="AH102" s="135">
        <v>2.6994103999999997</v>
      </c>
      <c r="AI102" s="142">
        <v>46071.630365545076</v>
      </c>
      <c r="AJ102" s="142">
        <v>47251.941999556228</v>
      </c>
    </row>
    <row r="103" spans="1:37" ht="15" thickBot="1" x14ac:dyDescent="0.3">
      <c r="A103" s="13" t="s">
        <v>126</v>
      </c>
      <c r="B103" s="53">
        <v>1950</v>
      </c>
      <c r="C103" s="389"/>
      <c r="D103" s="176">
        <v>4.3803599999999996</v>
      </c>
      <c r="E103" s="135">
        <v>3.5409780511803537</v>
      </c>
      <c r="F103" s="135">
        <v>2.7532973403145347</v>
      </c>
      <c r="G103" s="142">
        <v>46946.629406839602</v>
      </c>
      <c r="H103" s="142">
        <v>48124.282681314697</v>
      </c>
      <c r="I103" s="383"/>
      <c r="J103" s="169">
        <v>4.4679671999999995</v>
      </c>
      <c r="K103" s="135">
        <v>3.611797612203961</v>
      </c>
      <c r="L103" s="135">
        <v>2.8083632871208253</v>
      </c>
      <c r="M103" s="142">
        <v>58375.762894036983</v>
      </c>
      <c r="N103" s="142">
        <v>59720.651150235179</v>
      </c>
      <c r="O103" s="383"/>
      <c r="P103" s="180">
        <v>8.6724899999999998</v>
      </c>
      <c r="Q103" s="135">
        <v>7.0106330847421461</v>
      </c>
      <c r="R103" s="135">
        <v>5.4511372697459572</v>
      </c>
      <c r="S103" s="142">
        <v>85181.8146140069</v>
      </c>
      <c r="T103" s="142">
        <v>86649.229077912634</v>
      </c>
      <c r="U103" s="383"/>
      <c r="V103" s="169">
        <v>8.8459398</v>
      </c>
      <c r="W103" s="135">
        <v>7.150845746436989</v>
      </c>
      <c r="X103" s="135">
        <v>5.5601600151408768</v>
      </c>
      <c r="Y103" s="142">
        <v>90206.476640735549</v>
      </c>
      <c r="Z103" s="142">
        <v>91376.275671126801</v>
      </c>
      <c r="AA103" s="52"/>
      <c r="AC103" s="14">
        <v>1950</v>
      </c>
      <c r="AD103" s="14" t="s">
        <v>427</v>
      </c>
      <c r="AE103" s="370"/>
      <c r="AF103" s="135">
        <v>4.5118400000000003</v>
      </c>
      <c r="AG103" s="135">
        <v>3.6636140800000003</v>
      </c>
      <c r="AH103" s="135">
        <v>2.8650184000000003</v>
      </c>
      <c r="AI103" s="142">
        <v>47803.551603288921</v>
      </c>
      <c r="AJ103" s="142">
        <v>48981.204877764016</v>
      </c>
    </row>
    <row r="104" spans="1:37" ht="15" thickBot="1" x14ac:dyDescent="0.3">
      <c r="A104" s="13" t="s">
        <v>127</v>
      </c>
      <c r="B104" s="53">
        <v>2050</v>
      </c>
      <c r="C104" s="389"/>
      <c r="D104" s="176">
        <v>4.6335600000000001</v>
      </c>
      <c r="E104" s="135">
        <v>3.7456588633873107</v>
      </c>
      <c r="F104" s="135">
        <v>2.912447475592832</v>
      </c>
      <c r="G104" s="142">
        <v>48647.979509918747</v>
      </c>
      <c r="H104" s="142">
        <v>49828.291143929891</v>
      </c>
      <c r="I104" s="383"/>
      <c r="J104" s="169">
        <v>4.7262312</v>
      </c>
      <c r="K104" s="135">
        <v>3.820572040655057</v>
      </c>
      <c r="L104" s="135">
        <v>2.9706964251046886</v>
      </c>
      <c r="M104" s="142">
        <v>60509.821428872252</v>
      </c>
      <c r="N104" s="142">
        <v>61854.709685070455</v>
      </c>
      <c r="O104" s="383"/>
      <c r="P104" s="180">
        <v>9.1737900000000003</v>
      </c>
      <c r="Q104" s="135">
        <v>7.4158719913746403</v>
      </c>
      <c r="R104" s="135">
        <v>5.7662319096156658</v>
      </c>
      <c r="S104" s="142">
        <v>89549.49933175536</v>
      </c>
      <c r="T104" s="142">
        <v>91016.913795661079</v>
      </c>
      <c r="U104" s="383"/>
      <c r="V104" s="169">
        <v>9.3572658000000004</v>
      </c>
      <c r="W104" s="135">
        <v>7.5641894312021334</v>
      </c>
      <c r="X104" s="135">
        <v>5.8815565478079792</v>
      </c>
      <c r="Y104" s="142">
        <v>93649.898081605264</v>
      </c>
      <c r="Z104" s="142">
        <v>98818.83653042739</v>
      </c>
      <c r="AA104" s="52"/>
      <c r="AC104" s="14">
        <v>2050</v>
      </c>
      <c r="AD104" s="14" t="s">
        <v>420</v>
      </c>
      <c r="AE104" s="370"/>
      <c r="AF104" s="135">
        <v>4.77264</v>
      </c>
      <c r="AG104" s="135">
        <v>3.8753836800000001</v>
      </c>
      <c r="AH104" s="135">
        <v>3.0306264000000001</v>
      </c>
      <c r="AI104" s="142">
        <v>49538.397036522423</v>
      </c>
      <c r="AJ104" s="142">
        <v>50718.708670533575</v>
      </c>
    </row>
    <row r="105" spans="1:37" ht="15" thickBot="1" x14ac:dyDescent="0.3">
      <c r="A105" s="13" t="s">
        <v>128</v>
      </c>
      <c r="B105" s="53">
        <v>2150</v>
      </c>
      <c r="C105" s="389"/>
      <c r="D105" s="176">
        <v>4.8867599999999998</v>
      </c>
      <c r="E105" s="135">
        <v>3.9503396755942672</v>
      </c>
      <c r="F105" s="135">
        <v>3.0715976108711285</v>
      </c>
      <c r="G105" s="142">
        <v>50407.813522791221</v>
      </c>
      <c r="H105" s="142">
        <v>51588.125156802351</v>
      </c>
      <c r="I105" s="383"/>
      <c r="J105" s="169">
        <v>4.9844951999999996</v>
      </c>
      <c r="K105" s="135">
        <v>4.0293464691061525</v>
      </c>
      <c r="L105" s="135">
        <v>3.133029563088551</v>
      </c>
      <c r="M105" s="142">
        <v>62659.105113777674</v>
      </c>
      <c r="N105" s="142">
        <v>64003.993369975877</v>
      </c>
      <c r="O105" s="383"/>
      <c r="P105" s="180">
        <v>9.6750900000000009</v>
      </c>
      <c r="Q105" s="135">
        <v>7.8211108980071344</v>
      </c>
      <c r="R105" s="135">
        <v>6.0813265494853752</v>
      </c>
      <c r="S105" s="142">
        <v>92904.349066264491</v>
      </c>
      <c r="T105" s="142">
        <v>94374.421889706311</v>
      </c>
      <c r="U105" s="383"/>
      <c r="V105" s="169">
        <v>9.8685918000000008</v>
      </c>
      <c r="W105" s="135">
        <v>7.9775331159672769</v>
      </c>
      <c r="X105" s="135">
        <v>6.2029530804750825</v>
      </c>
      <c r="Y105" s="142">
        <v>102455.10987218595</v>
      </c>
      <c r="Z105" s="142">
        <v>103688.34702786959</v>
      </c>
      <c r="AA105" s="52"/>
      <c r="AC105" s="14">
        <v>2150</v>
      </c>
      <c r="AD105" s="14" t="s">
        <v>419</v>
      </c>
      <c r="AE105" s="370"/>
      <c r="AF105" s="135">
        <v>5.0334400000000006</v>
      </c>
      <c r="AG105" s="135">
        <v>4.0871532800000008</v>
      </c>
      <c r="AH105" s="135">
        <v>3.1962344000000003</v>
      </c>
      <c r="AI105" s="142">
        <v>51328.93510203639</v>
      </c>
      <c r="AJ105" s="142">
        <v>52509.246736047535</v>
      </c>
    </row>
    <row r="106" spans="1:37" ht="15" thickBot="1" x14ac:dyDescent="0.3">
      <c r="A106" s="58" t="s">
        <v>129</v>
      </c>
      <c r="B106" s="53">
        <v>2250</v>
      </c>
      <c r="C106" s="389"/>
      <c r="D106" s="177">
        <v>5.1399600000000003</v>
      </c>
      <c r="E106" s="135">
        <v>4.1550204878012247</v>
      </c>
      <c r="F106" s="135">
        <v>3.2307477461494254</v>
      </c>
      <c r="G106" s="142">
        <v>52167.64753566368</v>
      </c>
      <c r="H106" s="142">
        <v>53347.959169674825</v>
      </c>
      <c r="I106" s="383"/>
      <c r="J106" s="169">
        <v>5.2427592000000001</v>
      </c>
      <c r="K106" s="135">
        <v>4.2381208975572493</v>
      </c>
      <c r="L106" s="135">
        <v>3.2953627010724138</v>
      </c>
      <c r="M106" s="142">
        <v>64808.388798683081</v>
      </c>
      <c r="N106" s="142">
        <v>66155.814579892991</v>
      </c>
      <c r="O106" s="383"/>
      <c r="P106" s="180">
        <v>10.17639</v>
      </c>
      <c r="Q106" s="135">
        <v>8.2263498046396268</v>
      </c>
      <c r="R106" s="135">
        <v>6.3964211893550829</v>
      </c>
      <c r="S106" s="142">
        <v>97059.365021128047</v>
      </c>
      <c r="T106" s="142">
        <v>98526.779485033781</v>
      </c>
      <c r="U106" s="383"/>
      <c r="V106" s="169">
        <v>10.379917799999999</v>
      </c>
      <c r="W106" s="135">
        <v>8.3908768007324195</v>
      </c>
      <c r="X106" s="135">
        <v>6.524349613142185</v>
      </c>
      <c r="Y106" s="142">
        <v>106332.44809005548</v>
      </c>
      <c r="Z106" s="142">
        <v>107563.14772072739</v>
      </c>
      <c r="AA106" s="52"/>
      <c r="AC106" s="14">
        <v>2250</v>
      </c>
      <c r="AD106" s="14" t="s">
        <v>426</v>
      </c>
      <c r="AE106" s="370"/>
      <c r="AF106" s="135">
        <v>5.2942400000000003</v>
      </c>
      <c r="AG106" s="135">
        <v>4.2989228800000001</v>
      </c>
      <c r="AH106" s="135">
        <v>3.3618424</v>
      </c>
      <c r="AI106" s="142">
        <v>53116.681890037515</v>
      </c>
      <c r="AJ106" s="142">
        <v>54296.993524048623</v>
      </c>
    </row>
    <row r="107" spans="1:37" ht="15" thickBot="1" x14ac:dyDescent="0.3">
      <c r="A107" s="58" t="s">
        <v>130</v>
      </c>
      <c r="B107" s="53">
        <v>2350</v>
      </c>
      <c r="C107" s="389"/>
      <c r="D107" s="177">
        <v>5.39316</v>
      </c>
      <c r="E107" s="135">
        <v>4.3597013000081812</v>
      </c>
      <c r="F107" s="135">
        <v>3.3898978814277223</v>
      </c>
      <c r="G107" s="142">
        <v>53927.48154853614</v>
      </c>
      <c r="H107" s="142">
        <v>55107.793182547292</v>
      </c>
      <c r="I107" s="383"/>
      <c r="J107" s="169">
        <v>5.5010231999999997</v>
      </c>
      <c r="K107" s="135">
        <v>4.4468953260083453</v>
      </c>
      <c r="L107" s="135">
        <v>3.4576958390562766</v>
      </c>
      <c r="M107" s="142">
        <v>66957.672483588511</v>
      </c>
      <c r="N107" s="142">
        <v>68305.098264798435</v>
      </c>
      <c r="O107" s="383"/>
      <c r="P107" s="180">
        <v>10.67769</v>
      </c>
      <c r="Q107" s="135">
        <v>8.6315887112721228</v>
      </c>
      <c r="R107" s="135">
        <v>6.7115158292247914</v>
      </c>
      <c r="S107" s="142">
        <v>100446.11507006992</v>
      </c>
      <c r="T107" s="142">
        <v>101913.52953397568</v>
      </c>
      <c r="U107" s="383"/>
      <c r="V107" s="169">
        <v>10.8912438</v>
      </c>
      <c r="W107" s="135">
        <v>8.8042204854975648</v>
      </c>
      <c r="X107" s="135">
        <v>6.8457461458092874</v>
      </c>
      <c r="Y107" s="142">
        <v>109806.31983106551</v>
      </c>
      <c r="Z107" s="142">
        <v>111037.01946173748</v>
      </c>
      <c r="AA107" s="52"/>
      <c r="AC107" s="14">
        <v>2350</v>
      </c>
      <c r="AD107" s="14" t="s">
        <v>425</v>
      </c>
      <c r="AE107" s="370"/>
      <c r="AF107" s="135">
        <v>5.55504</v>
      </c>
      <c r="AG107" s="135">
        <v>4.5106924800000003</v>
      </c>
      <c r="AH107" s="135">
        <v>3.5274504000000002</v>
      </c>
      <c r="AI107" s="142">
        <v>54949.089118244439</v>
      </c>
      <c r="AJ107" s="142">
        <v>56129.400752255584</v>
      </c>
    </row>
    <row r="108" spans="1:37" ht="15" thickBot="1" x14ac:dyDescent="0.3">
      <c r="A108" s="58" t="s">
        <v>131</v>
      </c>
      <c r="B108" s="53">
        <v>2450</v>
      </c>
      <c r="C108" s="389"/>
      <c r="D108" s="177">
        <v>5.6463599999999996</v>
      </c>
      <c r="E108" s="135">
        <v>4.5643821122151378</v>
      </c>
      <c r="F108" s="135">
        <v>3.5490480167060188</v>
      </c>
      <c r="G108" s="142">
        <v>55631.490011151342</v>
      </c>
      <c r="H108" s="142">
        <v>56811.801645162464</v>
      </c>
      <c r="I108" s="383"/>
      <c r="J108" s="169">
        <v>5.7592871999999993</v>
      </c>
      <c r="K108" s="135">
        <v>4.6556697544594403</v>
      </c>
      <c r="L108" s="135">
        <v>3.620028977040139</v>
      </c>
      <c r="M108" s="142">
        <v>69091.731018423801</v>
      </c>
      <c r="N108" s="142">
        <v>70439.156799633696</v>
      </c>
      <c r="O108" s="383"/>
      <c r="P108" s="180">
        <v>11.178990000000001</v>
      </c>
      <c r="Q108" s="135">
        <v>9.036827617904617</v>
      </c>
      <c r="R108" s="135">
        <v>7.0266104690944999</v>
      </c>
      <c r="S108" s="142">
        <v>104635.68969890229</v>
      </c>
      <c r="T108" s="142">
        <v>106105.76252234406</v>
      </c>
      <c r="U108" s="383"/>
      <c r="V108" s="169">
        <v>11.4025698</v>
      </c>
      <c r="W108" s="135">
        <v>9.21756417026271</v>
      </c>
      <c r="X108" s="135">
        <v>7.1671426784763899</v>
      </c>
      <c r="Y108" s="142">
        <v>113683.65804893506</v>
      </c>
      <c r="Z108" s="142">
        <v>114914.35767960703</v>
      </c>
      <c r="AA108" s="52"/>
      <c r="AC108" s="14">
        <v>2450</v>
      </c>
      <c r="AD108" s="14" t="s">
        <v>422</v>
      </c>
      <c r="AE108" s="370"/>
      <c r="AF108" s="135">
        <v>5.8158400000000006</v>
      </c>
      <c r="AG108" s="135">
        <v>4.7224620800000006</v>
      </c>
      <c r="AH108" s="135">
        <v>3.6930584000000004</v>
      </c>
      <c r="AI108" s="142">
        <v>56683.801633501127</v>
      </c>
      <c r="AJ108" s="142">
        <v>57864.113267512272</v>
      </c>
    </row>
    <row r="109" spans="1:37" ht="15" thickBot="1" x14ac:dyDescent="0.3">
      <c r="A109" s="108" t="s">
        <v>132</v>
      </c>
      <c r="B109" s="54">
        <v>2550</v>
      </c>
      <c r="C109" s="390"/>
      <c r="D109" s="178">
        <v>5.8995600000000001</v>
      </c>
      <c r="E109" s="136">
        <v>4.7690629244220952</v>
      </c>
      <c r="F109" s="136">
        <v>3.7081981519843161</v>
      </c>
      <c r="G109" s="142">
        <v>57277.014563973185</v>
      </c>
      <c r="H109" s="142">
        <v>58457.326197984323</v>
      </c>
      <c r="I109" s="384"/>
      <c r="J109" s="170">
        <v>6.0175512000000007</v>
      </c>
      <c r="K109" s="136">
        <v>4.8644441829105372</v>
      </c>
      <c r="L109" s="136">
        <v>3.7823621150240023</v>
      </c>
      <c r="M109" s="142">
        <v>71096.37577766263</v>
      </c>
      <c r="N109" s="142">
        <v>72443.80155887251</v>
      </c>
      <c r="O109" s="384"/>
      <c r="P109" s="181">
        <v>11.680289999999999</v>
      </c>
      <c r="Q109" s="136">
        <v>9.4420665245371094</v>
      </c>
      <c r="R109" s="136">
        <v>7.3417051089642076</v>
      </c>
      <c r="S109" s="142">
        <v>107950.66404037052</v>
      </c>
      <c r="T109" s="142">
        <v>109420.73686381232</v>
      </c>
      <c r="U109" s="384"/>
      <c r="V109" s="170">
        <v>11.913895799999999</v>
      </c>
      <c r="W109" s="136">
        <v>9.6309078550278517</v>
      </c>
      <c r="X109" s="136">
        <v>7.4885392111434923</v>
      </c>
      <c r="Y109" s="142">
        <v>117005.27828924345</v>
      </c>
      <c r="Z109" s="142">
        <v>118238.51544492706</v>
      </c>
      <c r="AA109" s="52"/>
      <c r="AC109" s="14">
        <v>2550</v>
      </c>
      <c r="AD109" s="14" t="s">
        <v>418</v>
      </c>
      <c r="AE109" s="371"/>
      <c r="AF109" s="135">
        <v>6.0766400000000003</v>
      </c>
      <c r="AG109" s="135">
        <v>4.9342316800000008</v>
      </c>
      <c r="AH109" s="135">
        <v>3.8586664000000002</v>
      </c>
      <c r="AI109" s="142">
        <v>58318.161076271499</v>
      </c>
      <c r="AJ109" s="142">
        <v>59498.472710282658</v>
      </c>
    </row>
    <row r="110" spans="1:37" ht="11.5" x14ac:dyDescent="0.25">
      <c r="K110" s="19"/>
      <c r="L110" s="19"/>
      <c r="Q110" s="19"/>
      <c r="R110" s="19"/>
      <c r="W110" s="19"/>
      <c r="X110" s="19"/>
      <c r="AC110" s="38"/>
      <c r="AI110" s="38"/>
      <c r="AJ110" s="38"/>
      <c r="AK110" s="38"/>
    </row>
    <row r="111" spans="1:37" s="38" customFormat="1" ht="14" x14ac:dyDescent="0.25">
      <c r="A111" s="347" t="s">
        <v>436</v>
      </c>
      <c r="B111" s="347"/>
      <c r="C111" s="347"/>
      <c r="D111" s="347"/>
      <c r="E111" s="347"/>
      <c r="F111" s="347"/>
      <c r="G111" s="347"/>
      <c r="H111" s="347"/>
      <c r="I111" s="347"/>
      <c r="J111" s="347"/>
      <c r="K111" s="347"/>
      <c r="L111" s="347"/>
      <c r="M111" s="347"/>
      <c r="N111" s="347"/>
      <c r="O111" s="45"/>
      <c r="P111" s="47"/>
      <c r="Q111" s="47"/>
      <c r="R111" s="47"/>
      <c r="S111" s="45"/>
      <c r="T111" s="45"/>
      <c r="U111" s="45"/>
      <c r="V111" s="39"/>
      <c r="W111" s="47"/>
      <c r="X111" s="47"/>
      <c r="AC111" s="49"/>
      <c r="AI111" s="49"/>
      <c r="AJ111" s="49"/>
      <c r="AK111" s="49"/>
    </row>
    <row r="112" spans="1:37" ht="14" x14ac:dyDescent="0.25">
      <c r="A112" s="111"/>
      <c r="B112" s="98"/>
      <c r="C112" s="98"/>
      <c r="D112" s="98"/>
      <c r="E112" s="98"/>
      <c r="F112" s="98"/>
      <c r="G112" s="98"/>
      <c r="H112" s="98"/>
      <c r="I112" s="98"/>
      <c r="J112" s="98"/>
      <c r="K112" s="110"/>
      <c r="L112" s="110"/>
      <c r="M112" s="98"/>
      <c r="N112" s="98"/>
      <c r="O112" s="98"/>
      <c r="P112" s="110"/>
      <c r="Q112" s="110"/>
      <c r="R112" s="110"/>
      <c r="S112" s="98"/>
      <c r="T112" s="98"/>
      <c r="U112" s="98"/>
      <c r="V112" s="98"/>
      <c r="W112" s="110"/>
      <c r="X112" s="110"/>
      <c r="Y112" s="98"/>
      <c r="Z112" s="98"/>
      <c r="AA112" s="98"/>
      <c r="AC112" s="3"/>
      <c r="AI112" s="3"/>
      <c r="AJ112" s="3"/>
      <c r="AK112" s="3"/>
    </row>
    <row r="113" spans="1:37" s="3" customFormat="1" ht="14" x14ac:dyDescent="0.3">
      <c r="A113" s="99" t="s">
        <v>392</v>
      </c>
      <c r="B113" s="98"/>
      <c r="C113" s="98"/>
      <c r="D113" s="98"/>
      <c r="E113" s="98"/>
      <c r="F113" s="98"/>
      <c r="G113" s="98"/>
      <c r="H113" s="98"/>
      <c r="I113" s="98"/>
      <c r="J113" s="110"/>
      <c r="K113" s="110"/>
      <c r="L113" s="110"/>
      <c r="M113" s="98"/>
      <c r="N113" s="98"/>
      <c r="O113" s="98"/>
      <c r="P113" s="110"/>
      <c r="Q113" s="110"/>
      <c r="R113" s="110"/>
      <c r="S113" s="98"/>
      <c r="T113" s="98"/>
      <c r="U113" s="98"/>
      <c r="V113" s="98"/>
      <c r="W113" s="110"/>
      <c r="X113" s="110"/>
      <c r="Y113" s="98"/>
      <c r="Z113" s="98"/>
      <c r="AA113" s="98"/>
    </row>
    <row r="114" spans="1:37" s="3" customFormat="1" ht="14" x14ac:dyDescent="0.3">
      <c r="A114" s="99" t="s">
        <v>487</v>
      </c>
      <c r="B114" s="92"/>
      <c r="C114" s="98"/>
      <c r="D114" s="98"/>
      <c r="E114" s="98"/>
      <c r="F114" s="98"/>
      <c r="G114" s="98"/>
      <c r="H114" s="98"/>
      <c r="I114" s="98"/>
      <c r="J114" s="110"/>
      <c r="K114" s="110"/>
      <c r="L114" s="110"/>
      <c r="M114" s="98"/>
      <c r="N114" s="98"/>
      <c r="O114" s="98"/>
      <c r="P114" s="110"/>
      <c r="Q114" s="110"/>
      <c r="R114" s="110"/>
      <c r="S114" s="98"/>
      <c r="T114" s="98"/>
      <c r="U114" s="98"/>
      <c r="V114" s="98"/>
      <c r="W114" s="110"/>
      <c r="X114" s="110"/>
      <c r="Y114" s="98"/>
      <c r="Z114" s="98"/>
      <c r="AA114" s="98"/>
    </row>
    <row r="115" spans="1:37" s="3" customFormat="1" ht="14" x14ac:dyDescent="0.3">
      <c r="A115" s="99" t="s">
        <v>486</v>
      </c>
      <c r="B115" s="92"/>
      <c r="C115" s="98"/>
      <c r="D115" s="98"/>
      <c r="E115" s="98"/>
      <c r="F115" s="98"/>
      <c r="G115" s="98"/>
      <c r="H115" s="98"/>
      <c r="I115" s="98"/>
      <c r="J115" s="110"/>
      <c r="K115" s="110"/>
      <c r="L115" s="110"/>
      <c r="M115" s="98"/>
      <c r="N115" s="98"/>
      <c r="O115" s="98"/>
      <c r="P115" s="110"/>
      <c r="Q115" s="110"/>
      <c r="R115" s="110"/>
      <c r="S115" s="98"/>
      <c r="T115" s="98"/>
      <c r="U115" s="98"/>
      <c r="V115" s="98"/>
      <c r="W115" s="110"/>
      <c r="X115" s="110"/>
      <c r="Y115" s="98"/>
      <c r="Z115" s="98"/>
      <c r="AA115" s="98"/>
    </row>
    <row r="116" spans="1:37" s="3" customFormat="1" ht="14" x14ac:dyDescent="0.3">
      <c r="A116" s="99" t="s">
        <v>485</v>
      </c>
      <c r="B116" s="92"/>
      <c r="C116" s="98"/>
      <c r="D116" s="98"/>
      <c r="E116" s="98"/>
      <c r="F116" s="98"/>
      <c r="G116" s="98"/>
      <c r="H116" s="98"/>
      <c r="I116" s="98"/>
      <c r="J116" s="110"/>
      <c r="K116" s="110"/>
      <c r="L116" s="110"/>
      <c r="M116" s="98"/>
      <c r="N116" s="98"/>
      <c r="O116" s="98"/>
      <c r="P116" s="110"/>
      <c r="Q116" s="110"/>
      <c r="R116" s="110"/>
      <c r="S116" s="98"/>
      <c r="T116" s="98"/>
      <c r="U116" s="98"/>
      <c r="V116" s="98"/>
      <c r="W116" s="110"/>
      <c r="X116" s="110"/>
      <c r="Y116" s="98"/>
      <c r="Z116" s="98"/>
      <c r="AA116" s="98"/>
      <c r="AC116" s="49"/>
      <c r="AI116" s="49"/>
      <c r="AJ116" s="49"/>
      <c r="AK116" s="49"/>
    </row>
    <row r="117" spans="1:37" ht="14" x14ac:dyDescent="0.3">
      <c r="A117" s="109"/>
      <c r="B117" s="112"/>
      <c r="C117" s="112"/>
      <c r="D117" s="112"/>
      <c r="E117" s="112"/>
      <c r="F117" s="112"/>
      <c r="G117" s="109"/>
      <c r="H117" s="109"/>
      <c r="I117" s="109"/>
      <c r="J117" s="109"/>
      <c r="K117" s="110"/>
      <c r="L117" s="110"/>
      <c r="M117" s="109"/>
      <c r="N117" s="112"/>
      <c r="O117" s="112"/>
      <c r="P117" s="113"/>
      <c r="Q117" s="110"/>
      <c r="R117" s="110"/>
      <c r="S117" s="112"/>
      <c r="T117" s="112"/>
      <c r="U117" s="112"/>
      <c r="V117" s="112"/>
      <c r="W117" s="110"/>
      <c r="X117" s="110"/>
      <c r="Y117" s="109"/>
      <c r="Z117" s="109"/>
      <c r="AA117" s="109"/>
    </row>
    <row r="118" spans="1:37" ht="14" x14ac:dyDescent="0.3">
      <c r="A118" s="109" t="s">
        <v>393</v>
      </c>
      <c r="B118" s="112"/>
      <c r="C118" s="112"/>
      <c r="D118" s="112"/>
      <c r="E118" s="112"/>
      <c r="F118" s="112"/>
      <c r="G118" s="109"/>
      <c r="H118" s="109"/>
      <c r="I118" s="109"/>
      <c r="J118" s="109"/>
      <c r="K118" s="110"/>
      <c r="L118" s="110"/>
      <c r="M118" s="109"/>
      <c r="N118" s="112"/>
      <c r="O118" s="112"/>
      <c r="P118" s="113"/>
      <c r="Q118" s="110"/>
      <c r="R118" s="110"/>
      <c r="S118" s="112"/>
      <c r="T118" s="112"/>
      <c r="U118" s="112"/>
      <c r="V118" s="112"/>
      <c r="W118" s="110"/>
      <c r="X118" s="110"/>
      <c r="Y118" s="109"/>
      <c r="Z118" s="109"/>
      <c r="AA118" s="109"/>
    </row>
    <row r="119" spans="1:37" ht="14" x14ac:dyDescent="0.3">
      <c r="A119" s="109"/>
      <c r="B119" s="112"/>
      <c r="C119" s="112"/>
      <c r="D119" s="112"/>
      <c r="E119" s="112"/>
      <c r="F119" s="112"/>
      <c r="G119" s="109"/>
      <c r="H119" s="109"/>
      <c r="I119" s="109"/>
      <c r="J119" s="109"/>
      <c r="K119" s="110"/>
      <c r="L119" s="110"/>
      <c r="M119" s="109"/>
      <c r="N119" s="112"/>
      <c r="O119" s="112"/>
      <c r="P119" s="113"/>
      <c r="Q119" s="110"/>
      <c r="R119" s="110"/>
      <c r="S119" s="112"/>
      <c r="T119" s="112"/>
      <c r="U119" s="112"/>
      <c r="V119" s="112"/>
      <c r="W119" s="110"/>
      <c r="X119" s="110"/>
      <c r="Y119" s="109"/>
      <c r="Z119" s="109"/>
      <c r="AA119" s="109"/>
    </row>
    <row r="120" spans="1:37" ht="14" x14ac:dyDescent="0.3">
      <c r="A120" s="348" t="s">
        <v>382</v>
      </c>
      <c r="B120" s="396"/>
      <c r="C120" s="396"/>
      <c r="D120" s="396"/>
      <c r="E120" s="396"/>
      <c r="F120" s="396"/>
      <c r="G120" s="396"/>
      <c r="H120" s="396"/>
      <c r="I120" s="396"/>
      <c r="J120" s="396"/>
      <c r="K120" s="396"/>
      <c r="L120" s="396"/>
      <c r="M120" s="396"/>
      <c r="N120" s="397"/>
      <c r="O120" s="397"/>
      <c r="P120" s="397"/>
      <c r="Q120" s="397"/>
      <c r="R120" s="397"/>
      <c r="S120" s="397"/>
      <c r="T120" s="397"/>
      <c r="U120" s="397"/>
      <c r="V120" s="397"/>
      <c r="W120" s="114"/>
      <c r="X120" s="114"/>
      <c r="Y120" s="109"/>
      <c r="Z120" s="109"/>
      <c r="AA120" s="109"/>
    </row>
    <row r="121" spans="1:37" x14ac:dyDescent="0.25">
      <c r="A121" s="398"/>
      <c r="B121" s="398"/>
      <c r="C121" s="398"/>
      <c r="D121" s="398"/>
      <c r="E121" s="398"/>
      <c r="F121" s="398"/>
      <c r="G121" s="398"/>
      <c r="H121" s="398"/>
      <c r="I121" s="398"/>
      <c r="J121" s="398"/>
      <c r="K121" s="398"/>
      <c r="L121" s="398"/>
      <c r="M121" s="398"/>
      <c r="N121" s="398"/>
      <c r="O121" s="398"/>
      <c r="P121" s="398"/>
      <c r="Q121" s="398"/>
      <c r="R121" s="398"/>
      <c r="S121" s="398"/>
      <c r="T121" s="398"/>
      <c r="U121" s="398"/>
      <c r="V121" s="398"/>
      <c r="W121" s="398"/>
      <c r="X121" s="398"/>
      <c r="Y121" s="398"/>
      <c r="Z121" s="398"/>
      <c r="AA121" s="398"/>
      <c r="AC121" s="119"/>
      <c r="AI121" s="119"/>
      <c r="AJ121" s="119"/>
      <c r="AK121" s="119"/>
    </row>
    <row r="122" spans="1:37" s="119" customFormat="1" ht="13" x14ac:dyDescent="0.3">
      <c r="A122" s="119" t="s">
        <v>394</v>
      </c>
      <c r="J122" s="30"/>
      <c r="P122" s="30"/>
    </row>
    <row r="123" spans="1:37" s="119" customFormat="1" x14ac:dyDescent="0.25">
      <c r="A123" s="119" t="s">
        <v>478</v>
      </c>
      <c r="J123" s="30"/>
      <c r="P123" s="30"/>
      <c r="AC123" s="4"/>
      <c r="AI123" s="4"/>
      <c r="AJ123" s="4"/>
      <c r="AK123" s="4"/>
    </row>
    <row r="124" spans="1:37" s="4" customFormat="1" ht="21.75" customHeight="1" x14ac:dyDescent="0.25">
      <c r="J124" s="30"/>
      <c r="P124" s="30"/>
    </row>
    <row r="125" spans="1:37" s="4" customFormat="1" ht="13" x14ac:dyDescent="0.3">
      <c r="A125" s="132" t="s">
        <v>395</v>
      </c>
      <c r="J125" s="30"/>
      <c r="P125" s="30"/>
    </row>
    <row r="126" spans="1:37" s="4" customFormat="1" ht="7.5" customHeight="1" x14ac:dyDescent="0.25">
      <c r="J126" s="30"/>
      <c r="P126" s="30"/>
    </row>
    <row r="127" spans="1:37" s="4" customFormat="1" ht="13" thickBot="1" x14ac:dyDescent="0.3">
      <c r="A127" s="195" t="s">
        <v>476</v>
      </c>
      <c r="B127" s="344" t="s">
        <v>391</v>
      </c>
      <c r="C127" s="345"/>
      <c r="D127" s="346"/>
      <c r="G127" s="119"/>
      <c r="J127" s="30"/>
      <c r="P127" s="30"/>
    </row>
    <row r="128" spans="1:37" s="4" customFormat="1" ht="13" thickBot="1" x14ac:dyDescent="0.3">
      <c r="A128" s="196">
        <v>150</v>
      </c>
      <c r="B128" s="142">
        <v>968.86349999999982</v>
      </c>
      <c r="C128" s="12"/>
      <c r="D128" s="12"/>
      <c r="G128" s="119"/>
      <c r="J128" s="30"/>
      <c r="P128" s="30"/>
    </row>
    <row r="129" spans="1:37" s="4" customFormat="1" ht="13" thickBot="1" x14ac:dyDescent="0.3">
      <c r="A129" s="196">
        <v>250</v>
      </c>
      <c r="B129" s="142">
        <v>1139.06925</v>
      </c>
      <c r="C129" s="12"/>
      <c r="D129" s="12"/>
      <c r="F129" s="12"/>
      <c r="G129" s="119"/>
      <c r="J129" s="30"/>
      <c r="P129" s="30"/>
    </row>
    <row r="130" spans="1:37" s="4" customFormat="1" ht="13" thickBot="1" x14ac:dyDescent="0.3">
      <c r="A130" s="196">
        <v>350</v>
      </c>
      <c r="B130" s="142">
        <v>1335.4604999999999</v>
      </c>
      <c r="C130" s="12"/>
      <c r="D130" s="12"/>
      <c r="G130" s="119"/>
      <c r="J130" s="30"/>
      <c r="P130" s="30"/>
    </row>
    <row r="131" spans="1:37" s="4" customFormat="1" ht="13" thickBot="1" x14ac:dyDescent="0.3">
      <c r="A131" s="196">
        <v>450</v>
      </c>
      <c r="B131" s="142">
        <v>1531.85175</v>
      </c>
      <c r="C131" s="12"/>
      <c r="D131" s="12"/>
      <c r="G131" s="119"/>
      <c r="J131" s="30"/>
      <c r="P131" s="30"/>
      <c r="AC131" s="49"/>
      <c r="AI131" s="49"/>
      <c r="AJ131" s="49"/>
      <c r="AK131" s="49"/>
    </row>
    <row r="132" spans="1:37" ht="13" thickBot="1" x14ac:dyDescent="0.3">
      <c r="A132" s="196">
        <v>550</v>
      </c>
      <c r="B132" s="142">
        <v>1728.2429999999997</v>
      </c>
      <c r="C132" s="12"/>
      <c r="D132" s="12"/>
      <c r="E132" s="4"/>
      <c r="F132" s="4"/>
      <c r="G132" s="119"/>
      <c r="H132" s="4"/>
      <c r="I132" s="4"/>
      <c r="J132" s="30"/>
      <c r="L132" s="36"/>
      <c r="Q132" s="36"/>
      <c r="R132" s="36"/>
      <c r="W132" s="36"/>
      <c r="X132" s="36"/>
    </row>
    <row r="133" spans="1:37" x14ac:dyDescent="0.25">
      <c r="A133" s="196">
        <v>650</v>
      </c>
      <c r="B133" s="142">
        <v>1872.2632500000002</v>
      </c>
      <c r="C133" s="12"/>
      <c r="D133" s="12"/>
      <c r="E133" s="4"/>
      <c r="F133" s="4"/>
      <c r="G133" s="4"/>
      <c r="H133" s="4"/>
      <c r="I133" s="4"/>
      <c r="J133" s="30"/>
      <c r="L133" s="36"/>
      <c r="Q133" s="36"/>
      <c r="R133" s="36"/>
      <c r="W133" s="36"/>
      <c r="X133" s="36"/>
    </row>
    <row r="134" spans="1:37" x14ac:dyDescent="0.25">
      <c r="A134" s="4"/>
      <c r="B134" s="4"/>
      <c r="C134" s="4"/>
      <c r="D134" s="4"/>
      <c r="E134" s="4"/>
      <c r="F134" s="4"/>
      <c r="G134" s="4"/>
      <c r="H134" s="4"/>
      <c r="I134" s="4"/>
      <c r="J134" s="30"/>
      <c r="L134" s="36"/>
      <c r="Q134" s="36"/>
      <c r="R134" s="36"/>
      <c r="W134" s="36"/>
      <c r="X134" s="36"/>
    </row>
    <row r="135" spans="1:37" x14ac:dyDescent="0.25">
      <c r="A135" s="4"/>
      <c r="B135" s="4"/>
      <c r="C135" s="4"/>
      <c r="D135" s="4"/>
      <c r="E135" s="4"/>
      <c r="F135" s="4"/>
      <c r="G135" s="4"/>
      <c r="H135" s="4"/>
      <c r="I135" s="4"/>
      <c r="J135" s="30"/>
      <c r="L135" s="24"/>
      <c r="Q135" s="24"/>
      <c r="R135" s="24"/>
      <c r="W135" s="24"/>
      <c r="X135" s="24"/>
    </row>
    <row r="136" spans="1:37" ht="11.5" x14ac:dyDescent="0.2">
      <c r="K136" s="27"/>
      <c r="L136" s="27"/>
      <c r="Q136" s="27"/>
      <c r="R136" s="27"/>
      <c r="W136" s="27"/>
      <c r="X136" s="27"/>
    </row>
    <row r="137" spans="1:37" ht="10" x14ac:dyDescent="0.2">
      <c r="K137" s="48"/>
      <c r="L137" s="48"/>
      <c r="Q137" s="48"/>
      <c r="R137" s="48"/>
      <c r="W137" s="48"/>
      <c r="X137" s="48"/>
    </row>
    <row r="138" spans="1:37" ht="11.5" x14ac:dyDescent="0.2">
      <c r="K138" s="28"/>
      <c r="L138" s="28"/>
      <c r="Q138" s="28"/>
      <c r="R138" s="28"/>
      <c r="W138" s="28"/>
      <c r="X138" s="28"/>
    </row>
    <row r="139" spans="1:37" ht="11.5" x14ac:dyDescent="0.2">
      <c r="K139" s="28"/>
      <c r="L139" s="28"/>
      <c r="Q139" s="28"/>
      <c r="R139" s="28"/>
      <c r="W139" s="28"/>
      <c r="X139" s="28"/>
    </row>
    <row r="140" spans="1:37" ht="11.5" x14ac:dyDescent="0.2">
      <c r="K140" s="28"/>
      <c r="L140" s="28"/>
      <c r="Q140" s="28"/>
      <c r="R140" s="28"/>
      <c r="W140" s="28"/>
      <c r="X140" s="28"/>
    </row>
    <row r="141" spans="1:37" ht="11.5" x14ac:dyDescent="0.2">
      <c r="K141" s="28"/>
      <c r="L141" s="28"/>
      <c r="Q141" s="28"/>
      <c r="R141" s="28"/>
      <c r="W141" s="28"/>
      <c r="X141" s="28"/>
    </row>
    <row r="142" spans="1:37" ht="11.5" x14ac:dyDescent="0.2">
      <c r="K142" s="28"/>
      <c r="L142" s="28"/>
      <c r="Q142" s="28"/>
      <c r="R142" s="28"/>
      <c r="W142" s="28"/>
      <c r="X142" s="28"/>
    </row>
    <row r="143" spans="1:37" ht="11.5" x14ac:dyDescent="0.2">
      <c r="K143" s="28"/>
      <c r="L143" s="28"/>
      <c r="Q143" s="28"/>
      <c r="R143" s="28"/>
      <c r="W143" s="28"/>
      <c r="X143" s="28"/>
    </row>
    <row r="144" spans="1:37" ht="10" x14ac:dyDescent="0.2">
      <c r="K144" s="48"/>
      <c r="L144" s="48"/>
      <c r="Q144" s="48"/>
      <c r="R144" s="48"/>
      <c r="W144" s="48"/>
      <c r="X144" s="48"/>
    </row>
    <row r="145" spans="11:24" x14ac:dyDescent="0.2">
      <c r="K145" s="24"/>
      <c r="L145" s="24"/>
      <c r="Q145" s="24"/>
      <c r="R145" s="24"/>
      <c r="W145" s="24"/>
      <c r="X145" s="24"/>
    </row>
    <row r="146" spans="11:24" x14ac:dyDescent="0.2">
      <c r="K146" s="24"/>
      <c r="L146" s="24"/>
      <c r="Q146" s="24"/>
      <c r="R146" s="24"/>
      <c r="W146" s="24"/>
      <c r="X146" s="24"/>
    </row>
    <row r="147" spans="11:24" x14ac:dyDescent="0.2">
      <c r="K147" s="24"/>
      <c r="L147" s="24"/>
      <c r="Q147" s="24"/>
      <c r="R147" s="24"/>
      <c r="W147" s="24"/>
      <c r="X147" s="24"/>
    </row>
    <row r="148" spans="11:24" x14ac:dyDescent="0.2">
      <c r="K148" s="24"/>
      <c r="L148" s="24"/>
      <c r="Q148" s="24"/>
      <c r="R148" s="24"/>
      <c r="W148" s="24"/>
      <c r="X148" s="24"/>
    </row>
    <row r="149" spans="11:24" ht="10" x14ac:dyDescent="0.2">
      <c r="K149" s="29"/>
      <c r="L149" s="29"/>
      <c r="Q149" s="29"/>
      <c r="R149" s="29"/>
      <c r="W149" s="29"/>
      <c r="X149" s="29"/>
    </row>
    <row r="150" spans="11:24" ht="10" x14ac:dyDescent="0.2">
      <c r="K150" s="48"/>
      <c r="L150" s="48"/>
      <c r="Q150" s="48"/>
      <c r="R150" s="48"/>
      <c r="W150" s="48"/>
      <c r="X150" s="48"/>
    </row>
    <row r="151" spans="11:24" x14ac:dyDescent="0.2">
      <c r="K151" s="24"/>
      <c r="L151" s="24"/>
      <c r="Q151" s="24"/>
      <c r="R151" s="24"/>
      <c r="W151" s="24"/>
      <c r="X151" s="24"/>
    </row>
    <row r="152" spans="11:24" x14ac:dyDescent="0.2">
      <c r="K152" s="24"/>
      <c r="L152" s="24"/>
      <c r="Q152" s="24"/>
      <c r="R152" s="24"/>
      <c r="W152" s="24"/>
      <c r="X152" s="24"/>
    </row>
    <row r="153" spans="11:24" x14ac:dyDescent="0.2">
      <c r="K153" s="24"/>
      <c r="L153" s="24"/>
      <c r="Q153" s="24"/>
      <c r="R153" s="24"/>
      <c r="W153" s="24"/>
      <c r="X153" s="24"/>
    </row>
    <row r="154" spans="11:24" x14ac:dyDescent="0.2">
      <c r="K154" s="24"/>
      <c r="L154" s="24"/>
      <c r="Q154" s="24"/>
      <c r="R154" s="24"/>
      <c r="W154" s="24"/>
      <c r="X154" s="24"/>
    </row>
    <row r="155" spans="11:24" x14ac:dyDescent="0.2">
      <c r="K155" s="24"/>
      <c r="L155" s="24"/>
      <c r="Q155" s="24"/>
      <c r="R155" s="24"/>
      <c r="W155" s="24"/>
      <c r="X155" s="24"/>
    </row>
    <row r="156" spans="11:24" x14ac:dyDescent="0.2">
      <c r="K156" s="24"/>
      <c r="L156" s="24"/>
      <c r="Q156" s="24"/>
      <c r="R156" s="24"/>
      <c r="W156" s="24"/>
      <c r="X156" s="24"/>
    </row>
    <row r="157" spans="11:24" x14ac:dyDescent="0.2">
      <c r="K157" s="24"/>
      <c r="L157" s="24"/>
      <c r="Q157" s="24"/>
      <c r="R157" s="24"/>
      <c r="W157" s="24"/>
      <c r="X157" s="24"/>
    </row>
    <row r="158" spans="11:24" x14ac:dyDescent="0.2">
      <c r="K158" s="24"/>
      <c r="L158" s="24"/>
      <c r="Q158" s="24"/>
      <c r="R158" s="24"/>
      <c r="W158" s="24"/>
      <c r="X158" s="24"/>
    </row>
    <row r="159" spans="11:24" x14ac:dyDescent="0.2">
      <c r="K159" s="24"/>
      <c r="L159" s="24"/>
      <c r="Q159" s="24"/>
      <c r="R159" s="24"/>
      <c r="W159" s="24"/>
      <c r="X159" s="24"/>
    </row>
    <row r="160" spans="11:24" x14ac:dyDescent="0.2">
      <c r="K160" s="24"/>
      <c r="L160" s="24"/>
      <c r="Q160" s="24"/>
      <c r="R160" s="24"/>
      <c r="W160" s="24"/>
      <c r="X160" s="24"/>
    </row>
    <row r="161" spans="11:24" x14ac:dyDescent="0.2">
      <c r="K161" s="24"/>
      <c r="L161" s="24"/>
      <c r="Q161" s="24"/>
      <c r="R161" s="24"/>
      <c r="W161" s="24"/>
      <c r="X161" s="24"/>
    </row>
    <row r="162" spans="11:24" x14ac:dyDescent="0.2">
      <c r="K162" s="24"/>
      <c r="L162" s="24"/>
      <c r="Q162" s="24"/>
      <c r="R162" s="24"/>
      <c r="W162" s="24"/>
      <c r="X162" s="24"/>
    </row>
    <row r="163" spans="11:24" x14ac:dyDescent="0.2">
      <c r="K163" s="24"/>
      <c r="L163" s="24"/>
      <c r="Q163" s="24"/>
      <c r="R163" s="24"/>
      <c r="W163" s="24"/>
      <c r="X163" s="24"/>
    </row>
    <row r="164" spans="11:24" x14ac:dyDescent="0.2">
      <c r="K164" s="24"/>
      <c r="L164" s="24"/>
      <c r="Q164" s="24"/>
      <c r="R164" s="24"/>
      <c r="W164" s="24"/>
      <c r="X164" s="24"/>
    </row>
    <row r="165" spans="11:24" x14ac:dyDescent="0.2">
      <c r="K165" s="24"/>
      <c r="L165" s="24"/>
      <c r="Q165" s="24"/>
      <c r="R165" s="24"/>
      <c r="W165" s="24"/>
      <c r="X165" s="24"/>
    </row>
    <row r="166" spans="11:24" x14ac:dyDescent="0.2">
      <c r="K166" s="24"/>
      <c r="L166" s="24"/>
      <c r="Q166" s="24"/>
      <c r="R166" s="24"/>
      <c r="W166" s="24"/>
      <c r="X166" s="24"/>
    </row>
    <row r="167" spans="11:24" x14ac:dyDescent="0.2">
      <c r="K167" s="24"/>
      <c r="L167" s="24"/>
      <c r="Q167" s="24"/>
      <c r="R167" s="24"/>
      <c r="W167" s="24"/>
      <c r="X167" s="24"/>
    </row>
    <row r="168" spans="11:24" x14ac:dyDescent="0.2">
      <c r="K168" s="24"/>
      <c r="L168" s="24"/>
      <c r="Q168" s="24"/>
      <c r="R168" s="24"/>
      <c r="W168" s="24"/>
      <c r="X168" s="24"/>
    </row>
    <row r="169" spans="11:24" x14ac:dyDescent="0.2">
      <c r="K169" s="24"/>
      <c r="L169" s="24"/>
      <c r="Q169" s="24"/>
      <c r="R169" s="24"/>
      <c r="W169" s="24"/>
      <c r="X169" s="24"/>
    </row>
    <row r="170" spans="11:24" x14ac:dyDescent="0.2">
      <c r="K170" s="24"/>
      <c r="L170" s="24"/>
      <c r="Q170" s="24"/>
      <c r="R170" s="24"/>
      <c r="W170" s="24"/>
      <c r="X170" s="24"/>
    </row>
    <row r="171" spans="11:24" x14ac:dyDescent="0.2">
      <c r="K171" s="24"/>
      <c r="L171" s="24"/>
      <c r="Q171" s="24"/>
      <c r="R171" s="24"/>
      <c r="W171" s="24"/>
      <c r="X171" s="24"/>
    </row>
    <row r="172" spans="11:24" x14ac:dyDescent="0.2">
      <c r="K172" s="24"/>
      <c r="L172" s="24"/>
      <c r="Q172" s="24"/>
      <c r="R172" s="24"/>
      <c r="W172" s="24"/>
      <c r="X172" s="24"/>
    </row>
    <row r="173" spans="11:24" x14ac:dyDescent="0.2">
      <c r="K173" s="24"/>
      <c r="L173" s="24"/>
      <c r="Q173" s="24"/>
      <c r="R173" s="24"/>
      <c r="W173" s="24"/>
      <c r="X173" s="24"/>
    </row>
    <row r="174" spans="11:24" x14ac:dyDescent="0.2">
      <c r="K174" s="24"/>
      <c r="L174" s="24"/>
      <c r="Q174" s="24"/>
      <c r="R174" s="24"/>
      <c r="W174" s="24"/>
      <c r="X174" s="24"/>
    </row>
    <row r="175" spans="11:24" x14ac:dyDescent="0.2">
      <c r="K175" s="24"/>
      <c r="L175" s="24"/>
      <c r="Q175" s="24"/>
      <c r="R175" s="24"/>
      <c r="W175" s="24"/>
      <c r="X175" s="24"/>
    </row>
    <row r="176" spans="11:24" x14ac:dyDescent="0.2">
      <c r="K176" s="24"/>
      <c r="L176" s="24"/>
      <c r="Q176" s="24"/>
      <c r="R176" s="24"/>
      <c r="W176" s="24"/>
      <c r="X176" s="24"/>
    </row>
    <row r="177" spans="11:24" x14ac:dyDescent="0.2">
      <c r="K177" s="24"/>
      <c r="L177" s="24"/>
      <c r="Q177" s="24"/>
      <c r="R177" s="24"/>
      <c r="W177" s="24"/>
      <c r="X177" s="24"/>
    </row>
    <row r="178" spans="11:24" x14ac:dyDescent="0.2">
      <c r="K178" s="24"/>
      <c r="L178" s="24"/>
      <c r="Q178" s="24"/>
      <c r="R178" s="24"/>
      <c r="W178" s="24"/>
      <c r="X178" s="24"/>
    </row>
    <row r="179" spans="11:24" x14ac:dyDescent="0.2">
      <c r="K179" s="24"/>
      <c r="L179" s="24"/>
      <c r="Q179" s="24"/>
      <c r="R179" s="24"/>
      <c r="W179" s="24"/>
      <c r="X179" s="24"/>
    </row>
    <row r="180" spans="11:24" x14ac:dyDescent="0.2">
      <c r="K180" s="24"/>
      <c r="L180" s="24"/>
      <c r="Q180" s="24"/>
      <c r="R180" s="24"/>
      <c r="W180" s="24"/>
      <c r="X180" s="24"/>
    </row>
    <row r="181" spans="11:24" x14ac:dyDescent="0.2">
      <c r="K181" s="24"/>
      <c r="L181" s="24"/>
      <c r="Q181" s="24"/>
      <c r="R181" s="24"/>
      <c r="W181" s="24"/>
      <c r="X181" s="24"/>
    </row>
    <row r="182" spans="11:24" x14ac:dyDescent="0.2">
      <c r="K182" s="24"/>
      <c r="L182" s="24"/>
      <c r="Q182" s="24"/>
      <c r="R182" s="24"/>
      <c r="W182" s="24"/>
      <c r="X182" s="24"/>
    </row>
    <row r="183" spans="11:24" x14ac:dyDescent="0.2">
      <c r="K183" s="24"/>
      <c r="L183" s="24"/>
      <c r="Q183" s="24"/>
      <c r="R183" s="24"/>
      <c r="W183" s="24"/>
      <c r="X183" s="24"/>
    </row>
    <row r="184" spans="11:24" x14ac:dyDescent="0.2">
      <c r="K184" s="24"/>
      <c r="L184" s="24"/>
      <c r="Q184" s="24"/>
      <c r="R184" s="24"/>
      <c r="W184" s="24"/>
      <c r="X184" s="24"/>
    </row>
    <row r="185" spans="11:24" x14ac:dyDescent="0.2">
      <c r="K185" s="24"/>
      <c r="L185" s="24"/>
      <c r="Q185" s="24"/>
      <c r="R185" s="24"/>
      <c r="W185" s="24"/>
      <c r="X185" s="24"/>
    </row>
    <row r="186" spans="11:24" x14ac:dyDescent="0.2">
      <c r="K186" s="24"/>
      <c r="L186" s="24"/>
      <c r="Q186" s="24"/>
      <c r="R186" s="24"/>
      <c r="W186" s="24"/>
      <c r="X186" s="24"/>
    </row>
    <row r="187" spans="11:24" x14ac:dyDescent="0.2">
      <c r="K187" s="24"/>
      <c r="L187" s="24"/>
      <c r="Q187" s="24"/>
      <c r="R187" s="24"/>
      <c r="W187" s="24"/>
      <c r="X187" s="24"/>
    </row>
    <row r="188" spans="11:24" x14ac:dyDescent="0.2">
      <c r="K188" s="24"/>
      <c r="L188" s="24"/>
      <c r="Q188" s="24"/>
      <c r="R188" s="24"/>
      <c r="W188" s="24"/>
      <c r="X188" s="24"/>
    </row>
    <row r="189" spans="11:24" x14ac:dyDescent="0.2">
      <c r="K189" s="24"/>
      <c r="L189" s="24"/>
      <c r="Q189" s="24"/>
      <c r="R189" s="24"/>
      <c r="W189" s="24"/>
      <c r="X189" s="24"/>
    </row>
    <row r="190" spans="11:24" x14ac:dyDescent="0.2">
      <c r="K190" s="24"/>
      <c r="L190" s="24"/>
      <c r="Q190" s="24"/>
      <c r="R190" s="24"/>
      <c r="W190" s="24"/>
      <c r="X190" s="24"/>
    </row>
    <row r="191" spans="11:24" x14ac:dyDescent="0.2">
      <c r="K191" s="24"/>
      <c r="L191" s="24"/>
      <c r="Q191" s="24"/>
      <c r="R191" s="24"/>
      <c r="W191" s="24"/>
      <c r="X191" s="24"/>
    </row>
    <row r="192" spans="11:24" x14ac:dyDescent="0.2">
      <c r="K192" s="24"/>
      <c r="L192" s="24"/>
      <c r="Q192" s="24"/>
      <c r="R192" s="24"/>
      <c r="W192" s="24"/>
      <c r="X192" s="24"/>
    </row>
    <row r="193" spans="11:24" x14ac:dyDescent="0.2">
      <c r="K193" s="24"/>
      <c r="L193" s="24"/>
      <c r="Q193" s="24"/>
      <c r="R193" s="24"/>
      <c r="W193" s="24"/>
      <c r="X193" s="24"/>
    </row>
    <row r="194" spans="11:24" x14ac:dyDescent="0.2">
      <c r="K194" s="24"/>
      <c r="L194" s="24"/>
      <c r="Q194" s="24"/>
      <c r="R194" s="24"/>
      <c r="W194" s="24"/>
      <c r="X194" s="24"/>
    </row>
    <row r="195" spans="11:24" x14ac:dyDescent="0.2">
      <c r="K195" s="24"/>
      <c r="L195" s="24"/>
      <c r="Q195" s="24"/>
      <c r="R195" s="24"/>
      <c r="W195" s="24"/>
      <c r="X195" s="24"/>
    </row>
    <row r="196" spans="11:24" x14ac:dyDescent="0.2">
      <c r="K196" s="24"/>
      <c r="L196" s="24"/>
      <c r="Q196" s="24"/>
      <c r="R196" s="24"/>
      <c r="W196" s="24"/>
      <c r="X196" s="24"/>
    </row>
    <row r="197" spans="11:24" x14ac:dyDescent="0.2">
      <c r="K197" s="24"/>
      <c r="L197" s="24"/>
      <c r="Q197" s="24"/>
      <c r="R197" s="24"/>
      <c r="W197" s="24"/>
      <c r="X197" s="24"/>
    </row>
    <row r="198" spans="11:24" x14ac:dyDescent="0.2">
      <c r="K198" s="24"/>
      <c r="L198" s="24"/>
      <c r="Q198" s="24"/>
      <c r="R198" s="24"/>
      <c r="W198" s="24"/>
      <c r="X198" s="24"/>
    </row>
    <row r="199" spans="11:24" x14ac:dyDescent="0.2">
      <c r="K199" s="24"/>
      <c r="L199" s="24"/>
      <c r="Q199" s="24"/>
      <c r="R199" s="24"/>
      <c r="W199" s="24"/>
      <c r="X199" s="24"/>
    </row>
    <row r="200" spans="11:24" x14ac:dyDescent="0.2">
      <c r="K200" s="24"/>
      <c r="L200" s="24"/>
      <c r="Q200" s="24"/>
      <c r="R200" s="24"/>
      <c r="W200" s="24"/>
      <c r="X200" s="24"/>
    </row>
    <row r="201" spans="11:24" x14ac:dyDescent="0.2">
      <c r="K201" s="24"/>
      <c r="L201" s="24"/>
      <c r="Q201" s="24"/>
      <c r="R201" s="24"/>
      <c r="W201" s="24"/>
      <c r="X201" s="24"/>
    </row>
    <row r="202" spans="11:24" x14ac:dyDescent="0.2">
      <c r="K202" s="24"/>
      <c r="L202" s="24"/>
      <c r="Q202" s="24"/>
      <c r="R202" s="24"/>
      <c r="W202" s="24"/>
      <c r="X202" s="24"/>
    </row>
    <row r="203" spans="11:24" x14ac:dyDescent="0.2">
      <c r="K203" s="24"/>
      <c r="L203" s="24"/>
      <c r="Q203" s="24"/>
      <c r="R203" s="24"/>
      <c r="W203" s="24"/>
      <c r="X203" s="24"/>
    </row>
    <row r="204" spans="11:24" x14ac:dyDescent="0.2">
      <c r="K204" s="24"/>
      <c r="L204" s="24"/>
      <c r="Q204" s="24"/>
      <c r="R204" s="24"/>
      <c r="W204" s="24"/>
      <c r="X204" s="24"/>
    </row>
    <row r="205" spans="11:24" x14ac:dyDescent="0.2">
      <c r="K205" s="24"/>
      <c r="L205" s="24"/>
      <c r="Q205" s="24"/>
      <c r="R205" s="24"/>
      <c r="W205" s="24"/>
      <c r="X205" s="24"/>
    </row>
    <row r="206" spans="11:24" x14ac:dyDescent="0.2">
      <c r="K206" s="24"/>
      <c r="L206" s="24"/>
      <c r="Q206" s="24"/>
      <c r="R206" s="24"/>
      <c r="W206" s="24"/>
      <c r="X206" s="24"/>
    </row>
    <row r="207" spans="11:24" x14ac:dyDescent="0.2">
      <c r="K207" s="24"/>
      <c r="L207" s="24"/>
      <c r="Q207" s="24"/>
      <c r="R207" s="24"/>
      <c r="W207" s="24"/>
      <c r="X207" s="24"/>
    </row>
    <row r="208" spans="11:24" x14ac:dyDescent="0.2">
      <c r="K208" s="24"/>
      <c r="L208" s="24"/>
      <c r="Q208" s="24"/>
      <c r="R208" s="24"/>
      <c r="W208" s="24"/>
      <c r="X208" s="24"/>
    </row>
    <row r="209" spans="11:24" x14ac:dyDescent="0.2">
      <c r="K209" s="24"/>
      <c r="L209" s="24"/>
      <c r="Q209" s="24"/>
      <c r="R209" s="24"/>
      <c r="W209" s="24"/>
      <c r="X209" s="24"/>
    </row>
    <row r="210" spans="11:24" x14ac:dyDescent="0.2">
      <c r="K210" s="24"/>
      <c r="L210" s="24"/>
      <c r="Q210" s="24"/>
      <c r="R210" s="24"/>
      <c r="W210" s="24"/>
      <c r="X210" s="24"/>
    </row>
    <row r="211" spans="11:24" x14ac:dyDescent="0.2">
      <c r="K211" s="24"/>
      <c r="L211" s="24"/>
      <c r="Q211" s="24"/>
      <c r="R211" s="24"/>
      <c r="W211" s="24"/>
      <c r="X211" s="24"/>
    </row>
    <row r="212" spans="11:24" x14ac:dyDescent="0.2">
      <c r="K212" s="24"/>
      <c r="L212" s="24"/>
      <c r="Q212" s="24"/>
      <c r="R212" s="24"/>
      <c r="W212" s="24"/>
      <c r="X212" s="24"/>
    </row>
    <row r="213" spans="11:24" x14ac:dyDescent="0.2">
      <c r="K213" s="24"/>
      <c r="L213" s="24"/>
      <c r="Q213" s="24"/>
      <c r="R213" s="24"/>
      <c r="W213" s="24"/>
      <c r="X213" s="24"/>
    </row>
    <row r="214" spans="11:24" x14ac:dyDescent="0.2">
      <c r="K214" s="24"/>
      <c r="L214" s="24"/>
      <c r="Q214" s="24"/>
      <c r="R214" s="24"/>
      <c r="W214" s="24"/>
      <c r="X214" s="24"/>
    </row>
    <row r="215" spans="11:24" x14ac:dyDescent="0.2">
      <c r="K215" s="24"/>
      <c r="L215" s="24"/>
      <c r="Q215" s="24"/>
      <c r="R215" s="24"/>
      <c r="W215" s="24"/>
      <c r="X215" s="24"/>
    </row>
    <row r="216" spans="11:24" x14ac:dyDescent="0.2">
      <c r="K216" s="24"/>
      <c r="L216" s="24"/>
      <c r="Q216" s="24"/>
      <c r="R216" s="24"/>
      <c r="W216" s="24"/>
      <c r="X216" s="24"/>
    </row>
    <row r="217" spans="11:24" x14ac:dyDescent="0.2">
      <c r="K217" s="24"/>
      <c r="L217" s="24"/>
      <c r="Q217" s="24"/>
      <c r="R217" s="24"/>
      <c r="W217" s="24"/>
      <c r="X217" s="24"/>
    </row>
    <row r="218" spans="11:24" x14ac:dyDescent="0.2">
      <c r="K218" s="24"/>
      <c r="L218" s="24"/>
      <c r="Q218" s="24"/>
      <c r="R218" s="24"/>
      <c r="W218" s="24"/>
      <c r="X218" s="24"/>
    </row>
    <row r="219" spans="11:24" x14ac:dyDescent="0.2">
      <c r="K219" s="24"/>
      <c r="L219" s="24"/>
      <c r="Q219" s="24"/>
      <c r="R219" s="24"/>
      <c r="W219" s="24"/>
      <c r="X219" s="24"/>
    </row>
    <row r="220" spans="11:24" x14ac:dyDescent="0.2">
      <c r="K220" s="24"/>
      <c r="L220" s="24"/>
      <c r="Q220" s="24"/>
      <c r="R220" s="24"/>
      <c r="W220" s="24"/>
      <c r="X220" s="24"/>
    </row>
    <row r="221" spans="11:24" x14ac:dyDescent="0.2">
      <c r="K221" s="24"/>
      <c r="L221" s="24"/>
      <c r="Q221" s="24"/>
      <c r="R221" s="24"/>
      <c r="W221" s="24"/>
      <c r="X221" s="24"/>
    </row>
    <row r="222" spans="11:24" x14ac:dyDescent="0.2">
      <c r="K222" s="24"/>
      <c r="L222" s="24"/>
      <c r="Q222" s="24"/>
      <c r="R222" s="24"/>
      <c r="W222" s="24"/>
      <c r="X222" s="24"/>
    </row>
    <row r="223" spans="11:24" x14ac:dyDescent="0.2">
      <c r="K223" s="24"/>
      <c r="L223" s="24"/>
      <c r="Q223" s="24"/>
      <c r="R223" s="24"/>
      <c r="W223" s="24"/>
      <c r="X223" s="24"/>
    </row>
    <row r="224" spans="11:24" x14ac:dyDescent="0.2">
      <c r="K224" s="24"/>
      <c r="L224" s="24"/>
      <c r="Q224" s="24"/>
      <c r="R224" s="24"/>
      <c r="W224" s="24"/>
      <c r="X224" s="24"/>
    </row>
    <row r="225" spans="11:24" x14ac:dyDescent="0.2">
      <c r="K225" s="24"/>
      <c r="L225" s="24"/>
      <c r="Q225" s="24"/>
      <c r="R225" s="24"/>
      <c r="W225" s="24"/>
      <c r="X225" s="24"/>
    </row>
    <row r="226" spans="11:24" x14ac:dyDescent="0.2">
      <c r="K226" s="24"/>
      <c r="L226" s="24"/>
      <c r="Q226" s="24"/>
      <c r="R226" s="24"/>
      <c r="W226" s="24"/>
      <c r="X226" s="24"/>
    </row>
    <row r="227" spans="11:24" x14ac:dyDescent="0.2">
      <c r="K227" s="24"/>
      <c r="L227" s="24"/>
      <c r="Q227" s="24"/>
      <c r="R227" s="24"/>
      <c r="W227" s="24"/>
      <c r="X227" s="24"/>
    </row>
    <row r="228" spans="11:24" x14ac:dyDescent="0.2">
      <c r="K228" s="24"/>
      <c r="L228" s="24"/>
      <c r="Q228" s="24"/>
      <c r="R228" s="24"/>
      <c r="W228" s="24"/>
      <c r="X228" s="24"/>
    </row>
    <row r="229" spans="11:24" x14ac:dyDescent="0.2">
      <c r="K229" s="24"/>
      <c r="L229" s="24"/>
      <c r="Q229" s="24"/>
      <c r="R229" s="24"/>
      <c r="W229" s="24"/>
      <c r="X229" s="24"/>
    </row>
    <row r="230" spans="11:24" x14ac:dyDescent="0.2">
      <c r="K230" s="24"/>
      <c r="L230" s="24"/>
      <c r="Q230" s="24"/>
      <c r="R230" s="24"/>
      <c r="W230" s="24"/>
      <c r="X230" s="24"/>
    </row>
    <row r="231" spans="11:24" x14ac:dyDescent="0.2">
      <c r="K231" s="24"/>
      <c r="L231" s="24"/>
      <c r="Q231" s="24"/>
      <c r="R231" s="24"/>
      <c r="W231" s="24"/>
      <c r="X231" s="24"/>
    </row>
    <row r="232" spans="11:24" x14ac:dyDescent="0.2">
      <c r="K232" s="24"/>
      <c r="L232" s="24"/>
      <c r="Q232" s="24"/>
      <c r="R232" s="24"/>
      <c r="W232" s="24"/>
      <c r="X232" s="24"/>
    </row>
    <row r="233" spans="11:24" x14ac:dyDescent="0.2">
      <c r="K233" s="24"/>
      <c r="L233" s="24"/>
      <c r="Q233" s="24"/>
      <c r="R233" s="24"/>
      <c r="W233" s="24"/>
      <c r="X233" s="24"/>
    </row>
    <row r="234" spans="11:24" x14ac:dyDescent="0.2">
      <c r="K234" s="24"/>
      <c r="L234" s="24"/>
      <c r="Q234" s="24"/>
      <c r="R234" s="24"/>
      <c r="W234" s="24"/>
      <c r="X234" s="24"/>
    </row>
    <row r="235" spans="11:24" x14ac:dyDescent="0.2">
      <c r="K235" s="24"/>
      <c r="L235" s="24"/>
      <c r="Q235" s="24"/>
      <c r="R235" s="24"/>
      <c r="W235" s="24"/>
      <c r="X235" s="24"/>
    </row>
    <row r="236" spans="11:24" x14ac:dyDescent="0.2">
      <c r="K236" s="24"/>
      <c r="L236" s="24"/>
      <c r="Q236" s="24"/>
      <c r="R236" s="24"/>
      <c r="W236" s="24"/>
      <c r="X236" s="24"/>
    </row>
    <row r="237" spans="11:24" x14ac:dyDescent="0.2">
      <c r="K237" s="24"/>
      <c r="L237" s="24"/>
      <c r="Q237" s="24"/>
      <c r="R237" s="24"/>
      <c r="W237" s="24"/>
      <c r="X237" s="24"/>
    </row>
    <row r="238" spans="11:24" x14ac:dyDescent="0.2">
      <c r="K238" s="24"/>
      <c r="L238" s="24"/>
      <c r="Q238" s="24"/>
      <c r="R238" s="24"/>
      <c r="W238" s="24"/>
      <c r="X238" s="24"/>
    </row>
    <row r="239" spans="11:24" x14ac:dyDescent="0.2">
      <c r="K239" s="24"/>
      <c r="L239" s="24"/>
      <c r="Q239" s="24"/>
      <c r="R239" s="24"/>
      <c r="W239" s="24"/>
      <c r="X239" s="24"/>
    </row>
    <row r="240" spans="11:24" x14ac:dyDescent="0.2">
      <c r="K240" s="24"/>
      <c r="L240" s="24"/>
      <c r="Q240" s="24"/>
      <c r="R240" s="24"/>
      <c r="W240" s="24"/>
      <c r="X240" s="24"/>
    </row>
    <row r="241" spans="11:24" x14ac:dyDescent="0.2">
      <c r="K241" s="24"/>
      <c r="L241" s="24"/>
      <c r="Q241" s="24"/>
      <c r="R241" s="24"/>
      <c r="W241" s="24"/>
      <c r="X241" s="24"/>
    </row>
    <row r="242" spans="11:24" x14ac:dyDescent="0.2">
      <c r="K242" s="24"/>
      <c r="L242" s="24"/>
      <c r="Q242" s="24"/>
      <c r="R242" s="24"/>
      <c r="W242" s="24"/>
      <c r="X242" s="24"/>
    </row>
    <row r="243" spans="11:24" x14ac:dyDescent="0.2">
      <c r="K243" s="24"/>
      <c r="L243" s="24"/>
      <c r="Q243" s="24"/>
      <c r="R243" s="24"/>
      <c r="W243" s="24"/>
      <c r="X243" s="24"/>
    </row>
    <row r="244" spans="11:24" x14ac:dyDescent="0.2">
      <c r="K244" s="24"/>
      <c r="L244" s="24"/>
      <c r="Q244" s="24"/>
      <c r="R244" s="24"/>
      <c r="W244" s="24"/>
      <c r="X244" s="24"/>
    </row>
    <row r="245" spans="11:24" x14ac:dyDescent="0.2">
      <c r="K245" s="24"/>
      <c r="L245" s="24"/>
      <c r="Q245" s="24"/>
      <c r="R245" s="24"/>
      <c r="W245" s="24"/>
      <c r="X245" s="24"/>
    </row>
    <row r="246" spans="11:24" x14ac:dyDescent="0.2">
      <c r="K246" s="24"/>
      <c r="L246" s="24"/>
      <c r="Q246" s="24"/>
      <c r="R246" s="24"/>
      <c r="W246" s="24"/>
      <c r="X246" s="24"/>
    </row>
    <row r="247" spans="11:24" x14ac:dyDescent="0.2">
      <c r="K247" s="24"/>
      <c r="L247" s="24"/>
      <c r="Q247" s="24"/>
      <c r="R247" s="24"/>
      <c r="W247" s="24"/>
      <c r="X247" s="24"/>
    </row>
    <row r="248" spans="11:24" x14ac:dyDescent="0.2">
      <c r="K248" s="24"/>
      <c r="L248" s="24"/>
      <c r="Q248" s="24"/>
      <c r="R248" s="24"/>
      <c r="W248" s="24"/>
      <c r="X248" s="24"/>
    </row>
    <row r="249" spans="11:24" x14ac:dyDescent="0.2">
      <c r="K249" s="24"/>
      <c r="L249" s="24"/>
      <c r="Q249" s="24"/>
      <c r="R249" s="24"/>
      <c r="W249" s="24"/>
      <c r="X249" s="24"/>
    </row>
    <row r="250" spans="11:24" x14ac:dyDescent="0.2">
      <c r="K250" s="24"/>
      <c r="L250" s="24"/>
      <c r="Q250" s="24"/>
      <c r="R250" s="24"/>
      <c r="W250" s="24"/>
      <c r="X250" s="24"/>
    </row>
    <row r="251" spans="11:24" x14ac:dyDescent="0.2">
      <c r="K251" s="24"/>
      <c r="L251" s="24"/>
      <c r="Q251" s="24"/>
      <c r="R251" s="24"/>
      <c r="W251" s="24"/>
      <c r="X251" s="24"/>
    </row>
    <row r="252" spans="11:24" x14ac:dyDescent="0.2">
      <c r="K252" s="24"/>
      <c r="L252" s="24"/>
      <c r="Q252" s="24"/>
      <c r="R252" s="24"/>
      <c r="W252" s="24"/>
      <c r="X252" s="24"/>
    </row>
    <row r="253" spans="11:24" x14ac:dyDescent="0.2">
      <c r="K253" s="24"/>
      <c r="L253" s="24"/>
      <c r="Q253" s="24"/>
      <c r="R253" s="24"/>
      <c r="W253" s="24"/>
      <c r="X253" s="24"/>
    </row>
    <row r="254" spans="11:24" x14ac:dyDescent="0.2">
      <c r="K254" s="24"/>
      <c r="L254" s="24"/>
      <c r="Q254" s="24"/>
      <c r="R254" s="24"/>
      <c r="W254" s="24"/>
      <c r="X254" s="24"/>
    </row>
    <row r="255" spans="11:24" x14ac:dyDescent="0.2">
      <c r="K255" s="24"/>
      <c r="L255" s="24"/>
      <c r="Q255" s="24"/>
      <c r="R255" s="24"/>
      <c r="W255" s="24"/>
      <c r="X255" s="24"/>
    </row>
    <row r="256" spans="11:24" x14ac:dyDescent="0.2">
      <c r="K256" s="24"/>
      <c r="L256" s="24"/>
      <c r="Q256" s="24"/>
      <c r="R256" s="24"/>
      <c r="W256" s="24"/>
      <c r="X256" s="24"/>
    </row>
    <row r="257" spans="11:24" x14ac:dyDescent="0.2">
      <c r="K257" s="24"/>
      <c r="L257" s="24"/>
      <c r="Q257" s="24"/>
      <c r="R257" s="24"/>
      <c r="W257" s="24"/>
      <c r="X257" s="24"/>
    </row>
    <row r="258" spans="11:24" x14ac:dyDescent="0.2">
      <c r="K258" s="24"/>
      <c r="L258" s="24"/>
      <c r="Q258" s="24"/>
      <c r="R258" s="24"/>
      <c r="W258" s="24"/>
      <c r="X258" s="24"/>
    </row>
    <row r="259" spans="11:24" x14ac:dyDescent="0.2">
      <c r="K259" s="24"/>
      <c r="L259" s="24"/>
      <c r="Q259" s="24"/>
      <c r="R259" s="24"/>
      <c r="W259" s="24"/>
      <c r="X259" s="24"/>
    </row>
    <row r="260" spans="11:24" x14ac:dyDescent="0.2">
      <c r="K260" s="24"/>
      <c r="L260" s="24"/>
      <c r="Q260" s="24"/>
      <c r="R260" s="24"/>
      <c r="W260" s="24"/>
      <c r="X260" s="24"/>
    </row>
    <row r="261" spans="11:24" x14ac:dyDescent="0.2">
      <c r="K261" s="24"/>
      <c r="L261" s="24"/>
      <c r="Q261" s="24"/>
      <c r="R261" s="24"/>
      <c r="W261" s="24"/>
      <c r="X261" s="24"/>
    </row>
    <row r="262" spans="11:24" x14ac:dyDescent="0.2">
      <c r="K262" s="22"/>
      <c r="L262" s="22"/>
      <c r="Q262" s="22"/>
      <c r="R262" s="22"/>
      <c r="W262" s="22"/>
      <c r="X262" s="22"/>
    </row>
    <row r="263" spans="11:24" x14ac:dyDescent="0.2">
      <c r="K263" s="22"/>
      <c r="L263" s="22"/>
      <c r="Q263" s="22"/>
      <c r="R263" s="22"/>
      <c r="W263" s="22"/>
      <c r="X263" s="22"/>
    </row>
    <row r="264" spans="11:24" x14ac:dyDescent="0.2">
      <c r="K264" s="22"/>
      <c r="L264" s="22"/>
      <c r="Q264" s="22"/>
      <c r="R264" s="22"/>
      <c r="W264" s="22"/>
      <c r="X264" s="22"/>
    </row>
    <row r="265" spans="11:24" x14ac:dyDescent="0.2">
      <c r="K265" s="22"/>
      <c r="L265" s="22"/>
      <c r="Q265" s="22"/>
      <c r="R265" s="22"/>
      <c r="W265" s="22"/>
      <c r="X265" s="22"/>
    </row>
    <row r="266" spans="11:24" x14ac:dyDescent="0.2">
      <c r="K266" s="22"/>
      <c r="L266" s="22"/>
      <c r="Q266" s="22"/>
      <c r="R266" s="22"/>
      <c r="W266" s="22"/>
      <c r="X266" s="22"/>
    </row>
    <row r="267" spans="11:24" x14ac:dyDescent="0.2">
      <c r="K267" s="22"/>
      <c r="L267" s="22"/>
      <c r="Q267" s="22"/>
      <c r="R267" s="22"/>
      <c r="W267" s="22"/>
      <c r="X267" s="22"/>
    </row>
    <row r="268" spans="11:24" x14ac:dyDescent="0.2">
      <c r="K268" s="22"/>
      <c r="L268" s="22"/>
      <c r="Q268" s="22"/>
      <c r="R268" s="22"/>
      <c r="W268" s="22"/>
      <c r="X268" s="22"/>
    </row>
    <row r="269" spans="11:24" x14ac:dyDescent="0.2">
      <c r="K269" s="22"/>
      <c r="L269" s="22"/>
      <c r="Q269" s="22"/>
      <c r="R269" s="22"/>
      <c r="W269" s="22"/>
      <c r="X269" s="22"/>
    </row>
    <row r="270" spans="11:24" x14ac:dyDescent="0.2">
      <c r="K270" s="22"/>
      <c r="L270" s="22"/>
      <c r="Q270" s="22"/>
      <c r="R270" s="22"/>
      <c r="W270" s="22"/>
      <c r="X270" s="22"/>
    </row>
    <row r="271" spans="11:24" x14ac:dyDescent="0.2">
      <c r="K271" s="22"/>
      <c r="L271" s="22"/>
      <c r="Q271" s="22"/>
      <c r="R271" s="22"/>
      <c r="W271" s="22"/>
      <c r="X271" s="22"/>
    </row>
    <row r="272" spans="11:24" x14ac:dyDescent="0.2">
      <c r="K272" s="22"/>
      <c r="L272" s="22"/>
      <c r="Q272" s="22"/>
      <c r="R272" s="22"/>
      <c r="W272" s="22"/>
      <c r="X272" s="22"/>
    </row>
    <row r="273" spans="11:24" x14ac:dyDescent="0.2">
      <c r="K273" s="22"/>
      <c r="L273" s="22"/>
      <c r="Q273" s="22"/>
      <c r="R273" s="22"/>
      <c r="W273" s="22"/>
      <c r="X273" s="22"/>
    </row>
    <row r="274" spans="11:24" x14ac:dyDescent="0.2">
      <c r="K274" s="22"/>
      <c r="L274" s="22"/>
      <c r="Q274" s="22"/>
      <c r="R274" s="22"/>
      <c r="W274" s="22"/>
      <c r="X274" s="22"/>
    </row>
    <row r="275" spans="11:24" x14ac:dyDescent="0.2">
      <c r="K275" s="22"/>
      <c r="L275" s="22"/>
      <c r="Q275" s="22"/>
      <c r="R275" s="22"/>
      <c r="W275" s="22"/>
      <c r="X275" s="22"/>
    </row>
    <row r="276" spans="11:24" x14ac:dyDescent="0.2">
      <c r="K276" s="22"/>
      <c r="L276" s="22"/>
      <c r="Q276" s="22"/>
      <c r="R276" s="22"/>
      <c r="W276" s="22"/>
      <c r="X276" s="22"/>
    </row>
    <row r="277" spans="11:24" x14ac:dyDescent="0.2">
      <c r="K277" s="22"/>
      <c r="L277" s="22"/>
      <c r="Q277" s="22"/>
      <c r="R277" s="22"/>
      <c r="W277" s="22"/>
      <c r="X277" s="22"/>
    </row>
    <row r="278" spans="11:24" x14ac:dyDescent="0.2">
      <c r="K278" s="22"/>
      <c r="L278" s="22"/>
      <c r="Q278" s="22"/>
      <c r="R278" s="22"/>
      <c r="W278" s="22"/>
      <c r="X278" s="22"/>
    </row>
    <row r="279" spans="11:24" x14ac:dyDescent="0.2">
      <c r="K279" s="22"/>
      <c r="L279" s="22"/>
      <c r="Q279" s="22"/>
      <c r="R279" s="22"/>
      <c r="W279" s="22"/>
      <c r="X279" s="22"/>
    </row>
    <row r="280" spans="11:24" x14ac:dyDescent="0.2">
      <c r="K280" s="22"/>
      <c r="L280" s="22"/>
      <c r="Q280" s="22"/>
      <c r="R280" s="22"/>
      <c r="W280" s="22"/>
      <c r="X280" s="22"/>
    </row>
    <row r="281" spans="11:24" x14ac:dyDescent="0.2">
      <c r="K281" s="22"/>
      <c r="L281" s="22"/>
      <c r="Q281" s="22"/>
      <c r="R281" s="22"/>
      <c r="W281" s="22"/>
      <c r="X281" s="22"/>
    </row>
    <row r="282" spans="11:24" x14ac:dyDescent="0.2">
      <c r="K282" s="22"/>
      <c r="L282" s="22"/>
      <c r="Q282" s="22"/>
      <c r="R282" s="22"/>
      <c r="W282" s="22"/>
      <c r="X282" s="22"/>
    </row>
    <row r="283" spans="11:24" x14ac:dyDescent="0.2">
      <c r="K283" s="22"/>
      <c r="L283" s="22"/>
      <c r="Q283" s="22"/>
      <c r="R283" s="22"/>
      <c r="W283" s="22"/>
      <c r="X283" s="22"/>
    </row>
    <row r="284" spans="11:24" x14ac:dyDescent="0.2">
      <c r="K284" s="22"/>
      <c r="L284" s="22"/>
      <c r="Q284" s="22"/>
      <c r="R284" s="22"/>
      <c r="W284" s="22"/>
      <c r="X284" s="22"/>
    </row>
    <row r="285" spans="11:24" x14ac:dyDescent="0.2">
      <c r="K285" s="22"/>
      <c r="L285" s="22"/>
      <c r="Q285" s="22"/>
      <c r="R285" s="22"/>
      <c r="W285" s="22"/>
      <c r="X285" s="22"/>
    </row>
    <row r="286" spans="11:24" x14ac:dyDescent="0.2">
      <c r="K286" s="22"/>
      <c r="L286" s="22"/>
      <c r="Q286" s="22"/>
      <c r="R286" s="22"/>
      <c r="W286" s="22"/>
      <c r="X286" s="22"/>
    </row>
    <row r="287" spans="11:24" x14ac:dyDescent="0.2">
      <c r="K287" s="22"/>
      <c r="L287" s="22"/>
      <c r="Q287" s="22"/>
      <c r="R287" s="22"/>
      <c r="W287" s="22"/>
      <c r="X287" s="22"/>
    </row>
    <row r="288" spans="11:24" x14ac:dyDescent="0.2">
      <c r="K288" s="22"/>
      <c r="L288" s="22"/>
      <c r="Q288" s="22"/>
      <c r="R288" s="22"/>
      <c r="W288" s="22"/>
      <c r="X288" s="22"/>
    </row>
    <row r="289" spans="11:24" x14ac:dyDescent="0.2">
      <c r="K289" s="22"/>
      <c r="L289" s="22"/>
      <c r="Q289" s="22"/>
      <c r="R289" s="22"/>
      <c r="W289" s="22"/>
      <c r="X289" s="22"/>
    </row>
    <row r="290" spans="11:24" x14ac:dyDescent="0.2">
      <c r="K290" s="22"/>
      <c r="L290" s="22"/>
      <c r="Q290" s="22"/>
      <c r="R290" s="22"/>
      <c r="W290" s="22"/>
      <c r="X290" s="22"/>
    </row>
    <row r="291" spans="11:24" x14ac:dyDescent="0.2">
      <c r="K291" s="22"/>
      <c r="L291" s="22"/>
      <c r="Q291" s="22"/>
      <c r="R291" s="22"/>
      <c r="W291" s="22"/>
      <c r="X291" s="22"/>
    </row>
    <row r="292" spans="11:24" x14ac:dyDescent="0.2">
      <c r="K292" s="22"/>
      <c r="L292" s="22"/>
      <c r="Q292" s="22"/>
      <c r="R292" s="22"/>
      <c r="W292" s="22"/>
      <c r="X292" s="22"/>
    </row>
    <row r="293" spans="11:24" x14ac:dyDescent="0.2">
      <c r="K293" s="22"/>
      <c r="L293" s="22"/>
      <c r="Q293" s="22"/>
      <c r="R293" s="22"/>
      <c r="W293" s="22"/>
      <c r="X293" s="22"/>
    </row>
    <row r="294" spans="11:24" x14ac:dyDescent="0.2">
      <c r="K294" s="22"/>
      <c r="L294" s="22"/>
      <c r="Q294" s="22"/>
      <c r="R294" s="22"/>
      <c r="W294" s="22"/>
      <c r="X294" s="22"/>
    </row>
    <row r="295" spans="11:24" x14ac:dyDescent="0.2">
      <c r="K295" s="22"/>
      <c r="L295" s="22"/>
      <c r="Q295" s="22"/>
      <c r="R295" s="22"/>
      <c r="W295" s="22"/>
      <c r="X295" s="22"/>
    </row>
    <row r="296" spans="11:24" x14ac:dyDescent="0.2">
      <c r="K296" s="22"/>
      <c r="L296" s="22"/>
      <c r="Q296" s="22"/>
      <c r="R296" s="22"/>
      <c r="W296" s="22"/>
      <c r="X296" s="22"/>
    </row>
    <row r="297" spans="11:24" x14ac:dyDescent="0.2">
      <c r="K297" s="22"/>
      <c r="L297" s="22"/>
      <c r="Q297" s="22"/>
      <c r="R297" s="22"/>
      <c r="W297" s="22"/>
      <c r="X297" s="22"/>
    </row>
    <row r="298" spans="11:24" x14ac:dyDescent="0.2">
      <c r="K298" s="22"/>
      <c r="L298" s="22"/>
      <c r="Q298" s="22"/>
      <c r="R298" s="22"/>
      <c r="W298" s="22"/>
      <c r="X298" s="22"/>
    </row>
    <row r="299" spans="11:24" x14ac:dyDescent="0.2">
      <c r="K299" s="22"/>
      <c r="L299" s="22"/>
      <c r="Q299" s="22"/>
      <c r="R299" s="22"/>
      <c r="W299" s="22"/>
      <c r="X299" s="22"/>
    </row>
    <row r="300" spans="11:24" x14ac:dyDescent="0.2">
      <c r="K300" s="22"/>
      <c r="L300" s="22"/>
      <c r="Q300" s="22"/>
      <c r="R300" s="22"/>
      <c r="W300" s="22"/>
      <c r="X300" s="22"/>
    </row>
    <row r="301" spans="11:24" x14ac:dyDescent="0.2">
      <c r="K301" s="22"/>
      <c r="L301" s="22"/>
      <c r="Q301" s="22"/>
      <c r="R301" s="22"/>
      <c r="W301" s="22"/>
      <c r="X301" s="22"/>
    </row>
    <row r="302" spans="11:24" x14ac:dyDescent="0.2">
      <c r="K302" s="22"/>
      <c r="L302" s="22"/>
      <c r="Q302" s="22"/>
      <c r="R302" s="22"/>
      <c r="W302" s="22"/>
      <c r="X302" s="22"/>
    </row>
    <row r="303" spans="11:24" x14ac:dyDescent="0.2">
      <c r="K303" s="22"/>
      <c r="L303" s="22"/>
      <c r="Q303" s="22"/>
      <c r="R303" s="22"/>
      <c r="W303" s="22"/>
      <c r="X303" s="22"/>
    </row>
    <row r="304" spans="11:24" x14ac:dyDescent="0.2">
      <c r="K304" s="22"/>
      <c r="L304" s="22"/>
      <c r="Q304" s="22"/>
      <c r="R304" s="22"/>
      <c r="W304" s="22"/>
      <c r="X304" s="22"/>
    </row>
    <row r="305" spans="11:24" x14ac:dyDescent="0.2">
      <c r="K305" s="22"/>
      <c r="L305" s="22"/>
      <c r="Q305" s="22"/>
      <c r="R305" s="22"/>
      <c r="W305" s="22"/>
      <c r="X305" s="22"/>
    </row>
    <row r="306" spans="11:24" x14ac:dyDescent="0.2">
      <c r="K306" s="22"/>
      <c r="L306" s="22"/>
      <c r="Q306" s="22"/>
      <c r="R306" s="22"/>
      <c r="W306" s="22"/>
      <c r="X306" s="22"/>
    </row>
    <row r="307" spans="11:24" x14ac:dyDescent="0.2">
      <c r="K307" s="22"/>
      <c r="L307" s="22"/>
      <c r="Q307" s="22"/>
      <c r="R307" s="22"/>
      <c r="W307" s="22"/>
      <c r="X307" s="22"/>
    </row>
    <row r="308" spans="11:24" x14ac:dyDescent="0.2">
      <c r="K308" s="22"/>
      <c r="L308" s="22"/>
      <c r="Q308" s="22"/>
      <c r="R308" s="22"/>
      <c r="W308" s="22"/>
      <c r="X308" s="22"/>
    </row>
    <row r="309" spans="11:24" x14ac:dyDescent="0.2">
      <c r="K309" s="22"/>
      <c r="L309" s="22"/>
      <c r="Q309" s="22"/>
      <c r="R309" s="22"/>
      <c r="W309" s="22"/>
      <c r="X309" s="22"/>
    </row>
    <row r="310" spans="11:24" x14ac:dyDescent="0.2">
      <c r="K310" s="22"/>
      <c r="L310" s="22"/>
      <c r="Q310" s="22"/>
      <c r="R310" s="22"/>
      <c r="W310" s="22"/>
      <c r="X310" s="22"/>
    </row>
    <row r="311" spans="11:24" x14ac:dyDescent="0.2">
      <c r="K311" s="22"/>
      <c r="L311" s="22"/>
      <c r="Q311" s="22"/>
      <c r="R311" s="22"/>
      <c r="W311" s="22"/>
      <c r="X311" s="22"/>
    </row>
    <row r="312" spans="11:24" x14ac:dyDescent="0.2">
      <c r="K312" s="22"/>
      <c r="L312" s="22"/>
      <c r="Q312" s="22"/>
      <c r="R312" s="22"/>
      <c r="W312" s="22"/>
      <c r="X312" s="22"/>
    </row>
    <row r="313" spans="11:24" x14ac:dyDescent="0.2">
      <c r="K313" s="22"/>
      <c r="L313" s="22"/>
      <c r="Q313" s="22"/>
      <c r="R313" s="22"/>
      <c r="W313" s="22"/>
      <c r="X313" s="22"/>
    </row>
    <row r="314" spans="11:24" x14ac:dyDescent="0.2">
      <c r="K314" s="22"/>
      <c r="L314" s="22"/>
      <c r="Q314" s="22"/>
      <c r="R314" s="22"/>
      <c r="W314" s="22"/>
      <c r="X314" s="22"/>
    </row>
    <row r="315" spans="11:24" x14ac:dyDescent="0.2">
      <c r="K315" s="22"/>
      <c r="L315" s="22"/>
      <c r="Q315" s="22"/>
      <c r="R315" s="22"/>
      <c r="W315" s="22"/>
      <c r="X315" s="22"/>
    </row>
    <row r="316" spans="11:24" x14ac:dyDescent="0.2">
      <c r="K316" s="22"/>
      <c r="L316" s="22"/>
      <c r="Q316" s="22"/>
      <c r="R316" s="22"/>
      <c r="W316" s="22"/>
      <c r="X316" s="22"/>
    </row>
    <row r="317" spans="11:24" x14ac:dyDescent="0.2">
      <c r="K317" s="22"/>
      <c r="L317" s="22"/>
      <c r="Q317" s="22"/>
      <c r="R317" s="22"/>
      <c r="W317" s="22"/>
      <c r="X317" s="22"/>
    </row>
    <row r="318" spans="11:24" x14ac:dyDescent="0.2">
      <c r="K318" s="22"/>
      <c r="L318" s="22"/>
      <c r="Q318" s="22"/>
      <c r="R318" s="22"/>
      <c r="W318" s="22"/>
      <c r="X318" s="22"/>
    </row>
    <row r="319" spans="11:24" x14ac:dyDescent="0.2">
      <c r="K319" s="22"/>
      <c r="L319" s="22"/>
      <c r="Q319" s="22"/>
      <c r="R319" s="22"/>
      <c r="W319" s="22"/>
      <c r="X319" s="22"/>
    </row>
    <row r="320" spans="11:24" x14ac:dyDescent="0.2">
      <c r="K320" s="22"/>
      <c r="L320" s="22"/>
      <c r="Q320" s="22"/>
      <c r="R320" s="22"/>
      <c r="W320" s="22"/>
      <c r="X320" s="22"/>
    </row>
    <row r="321" spans="11:24" x14ac:dyDescent="0.2">
      <c r="K321" s="22"/>
      <c r="L321" s="22"/>
      <c r="Q321" s="22"/>
      <c r="R321" s="22"/>
      <c r="W321" s="22"/>
      <c r="X321" s="22"/>
    </row>
    <row r="322" spans="11:24" x14ac:dyDescent="0.2">
      <c r="K322" s="22"/>
      <c r="L322" s="22"/>
      <c r="Q322" s="22"/>
      <c r="R322" s="22"/>
      <c r="W322" s="22"/>
      <c r="X322" s="22"/>
    </row>
    <row r="323" spans="11:24" x14ac:dyDescent="0.2">
      <c r="K323" s="22"/>
      <c r="L323" s="22"/>
      <c r="Q323" s="22"/>
      <c r="R323" s="22"/>
      <c r="W323" s="22"/>
      <c r="X323" s="22"/>
    </row>
    <row r="324" spans="11:24" x14ac:dyDescent="0.2">
      <c r="K324" s="22"/>
      <c r="L324" s="22"/>
      <c r="Q324" s="22"/>
      <c r="R324" s="22"/>
      <c r="W324" s="22"/>
      <c r="X324" s="22"/>
    </row>
    <row r="325" spans="11:24" x14ac:dyDescent="0.2">
      <c r="K325" s="22"/>
      <c r="L325" s="22"/>
      <c r="Q325" s="22"/>
      <c r="R325" s="22"/>
      <c r="W325" s="22"/>
      <c r="X325" s="22"/>
    </row>
    <row r="326" spans="11:24" x14ac:dyDescent="0.2">
      <c r="K326" s="22"/>
      <c r="L326" s="22"/>
      <c r="Q326" s="22"/>
      <c r="R326" s="22"/>
      <c r="W326" s="22"/>
      <c r="X326" s="22"/>
    </row>
    <row r="327" spans="11:24" x14ac:dyDescent="0.2">
      <c r="K327" s="22"/>
      <c r="L327" s="22"/>
      <c r="Q327" s="22"/>
      <c r="R327" s="22"/>
      <c r="W327" s="22"/>
      <c r="X327" s="22"/>
    </row>
    <row r="328" spans="11:24" x14ac:dyDescent="0.2">
      <c r="K328" s="22"/>
      <c r="L328" s="22"/>
      <c r="Q328" s="22"/>
      <c r="R328" s="22"/>
      <c r="W328" s="22"/>
      <c r="X328" s="22"/>
    </row>
    <row r="329" spans="11:24" x14ac:dyDescent="0.2">
      <c r="K329" s="22"/>
      <c r="L329" s="22"/>
      <c r="Q329" s="22"/>
      <c r="R329" s="22"/>
      <c r="W329" s="22"/>
      <c r="X329" s="22"/>
    </row>
    <row r="330" spans="11:24" x14ac:dyDescent="0.2">
      <c r="K330" s="22"/>
      <c r="L330" s="22"/>
      <c r="Q330" s="22"/>
      <c r="R330" s="22"/>
      <c r="W330" s="22"/>
      <c r="X330" s="22"/>
    </row>
    <row r="331" spans="11:24" x14ac:dyDescent="0.2">
      <c r="K331" s="22"/>
      <c r="L331" s="22"/>
      <c r="Q331" s="22"/>
      <c r="R331" s="22"/>
      <c r="W331" s="22"/>
      <c r="X331" s="22"/>
    </row>
    <row r="332" spans="11:24" x14ac:dyDescent="0.2">
      <c r="K332" s="22"/>
      <c r="L332" s="22"/>
      <c r="Q332" s="22"/>
      <c r="R332" s="22"/>
      <c r="W332" s="22"/>
      <c r="X332" s="22"/>
    </row>
    <row r="333" spans="11:24" x14ac:dyDescent="0.2">
      <c r="K333" s="22"/>
      <c r="L333" s="22"/>
      <c r="Q333" s="22"/>
      <c r="R333" s="22"/>
      <c r="W333" s="22"/>
      <c r="X333" s="22"/>
    </row>
    <row r="334" spans="11:24" x14ac:dyDescent="0.2">
      <c r="K334" s="22"/>
      <c r="L334" s="22"/>
      <c r="Q334" s="22"/>
      <c r="R334" s="22"/>
      <c r="W334" s="22"/>
      <c r="X334" s="22"/>
    </row>
    <row r="335" spans="11:24" x14ac:dyDescent="0.2">
      <c r="K335" s="22"/>
      <c r="L335" s="22"/>
      <c r="Q335" s="22"/>
      <c r="R335" s="22"/>
      <c r="W335" s="22"/>
      <c r="X335" s="22"/>
    </row>
    <row r="336" spans="11:24" x14ac:dyDescent="0.2">
      <c r="K336" s="22"/>
      <c r="L336" s="22"/>
      <c r="Q336" s="22"/>
      <c r="R336" s="22"/>
      <c r="W336" s="22"/>
      <c r="X336" s="22"/>
    </row>
    <row r="337" spans="11:24" x14ac:dyDescent="0.2">
      <c r="K337" s="22"/>
      <c r="L337" s="22"/>
      <c r="Q337" s="22"/>
      <c r="R337" s="22"/>
      <c r="W337" s="22"/>
      <c r="X337" s="22"/>
    </row>
    <row r="338" spans="11:24" x14ac:dyDescent="0.2">
      <c r="K338" s="22"/>
      <c r="L338" s="22"/>
      <c r="Q338" s="22"/>
      <c r="R338" s="22"/>
      <c r="W338" s="22"/>
      <c r="X338" s="22"/>
    </row>
    <row r="339" spans="11:24" x14ac:dyDescent="0.2">
      <c r="K339" s="22"/>
      <c r="L339" s="22"/>
      <c r="Q339" s="22"/>
      <c r="R339" s="22"/>
      <c r="W339" s="22"/>
      <c r="X339" s="22"/>
    </row>
    <row r="340" spans="11:24" x14ac:dyDescent="0.2">
      <c r="K340" s="22"/>
      <c r="L340" s="22"/>
      <c r="Q340" s="22"/>
      <c r="R340" s="22"/>
      <c r="W340" s="22"/>
      <c r="X340" s="22"/>
    </row>
    <row r="341" spans="11:24" x14ac:dyDescent="0.2">
      <c r="K341" s="22"/>
      <c r="L341" s="22"/>
      <c r="Q341" s="22"/>
      <c r="R341" s="22"/>
      <c r="W341" s="22"/>
      <c r="X341" s="22"/>
    </row>
    <row r="342" spans="11:24" x14ac:dyDescent="0.2">
      <c r="K342" s="22"/>
      <c r="L342" s="22"/>
      <c r="Q342" s="22"/>
      <c r="R342" s="22"/>
      <c r="W342" s="22"/>
      <c r="X342" s="22"/>
    </row>
    <row r="343" spans="11:24" x14ac:dyDescent="0.2">
      <c r="K343" s="22"/>
      <c r="L343" s="22"/>
      <c r="Q343" s="22"/>
      <c r="R343" s="22"/>
      <c r="W343" s="22"/>
      <c r="X343" s="22"/>
    </row>
    <row r="344" spans="11:24" x14ac:dyDescent="0.2">
      <c r="K344" s="22"/>
      <c r="L344" s="22"/>
      <c r="Q344" s="22"/>
      <c r="R344" s="22"/>
      <c r="W344" s="22"/>
      <c r="X344" s="22"/>
    </row>
    <row r="345" spans="11:24" x14ac:dyDescent="0.2">
      <c r="K345" s="22"/>
      <c r="L345" s="22"/>
      <c r="Q345" s="22"/>
      <c r="R345" s="22"/>
      <c r="W345" s="22"/>
      <c r="X345" s="22"/>
    </row>
    <row r="346" spans="11:24" x14ac:dyDescent="0.2">
      <c r="K346" s="22"/>
      <c r="L346" s="22"/>
      <c r="Q346" s="22"/>
      <c r="R346" s="22"/>
      <c r="W346" s="22"/>
      <c r="X346" s="22"/>
    </row>
    <row r="347" spans="11:24" x14ac:dyDescent="0.2">
      <c r="K347" s="22"/>
      <c r="L347" s="22"/>
      <c r="Q347" s="22"/>
      <c r="R347" s="22"/>
      <c r="W347" s="22"/>
      <c r="X347" s="22"/>
    </row>
    <row r="348" spans="11:24" x14ac:dyDescent="0.2">
      <c r="K348" s="22"/>
      <c r="L348" s="22"/>
      <c r="Q348" s="22"/>
      <c r="R348" s="22"/>
      <c r="W348" s="22"/>
      <c r="X348" s="22"/>
    </row>
    <row r="349" spans="11:24" x14ac:dyDescent="0.2">
      <c r="K349" s="22"/>
      <c r="L349" s="22"/>
      <c r="Q349" s="22"/>
      <c r="R349" s="22"/>
      <c r="W349" s="22"/>
      <c r="X349" s="22"/>
    </row>
    <row r="350" spans="11:24" x14ac:dyDescent="0.2">
      <c r="K350" s="22"/>
      <c r="L350" s="22"/>
      <c r="Q350" s="22"/>
      <c r="R350" s="22"/>
      <c r="W350" s="22"/>
      <c r="X350" s="22"/>
    </row>
    <row r="351" spans="11:24" x14ac:dyDescent="0.2">
      <c r="K351" s="22"/>
      <c r="L351" s="22"/>
      <c r="Q351" s="22"/>
      <c r="R351" s="22"/>
      <c r="W351" s="22"/>
      <c r="X351" s="22"/>
    </row>
    <row r="352" spans="11:24" x14ac:dyDescent="0.2">
      <c r="K352" s="22"/>
      <c r="L352" s="22"/>
      <c r="Q352" s="22"/>
      <c r="R352" s="22"/>
      <c r="W352" s="22"/>
      <c r="X352" s="22"/>
    </row>
    <row r="353" spans="11:24" x14ac:dyDescent="0.2">
      <c r="K353" s="22"/>
      <c r="L353" s="22"/>
      <c r="Q353" s="22"/>
      <c r="R353" s="22"/>
      <c r="W353" s="22"/>
      <c r="X353" s="22"/>
    </row>
    <row r="354" spans="11:24" x14ac:dyDescent="0.2">
      <c r="K354" s="22"/>
      <c r="L354" s="22"/>
      <c r="Q354" s="22"/>
      <c r="R354" s="22"/>
      <c r="W354" s="22"/>
      <c r="X354" s="22"/>
    </row>
    <row r="355" spans="11:24" x14ac:dyDescent="0.2">
      <c r="K355" s="22"/>
      <c r="L355" s="22"/>
      <c r="Q355" s="22"/>
      <c r="R355" s="22"/>
      <c r="W355" s="22"/>
      <c r="X355" s="22"/>
    </row>
    <row r="356" spans="11:24" x14ac:dyDescent="0.2">
      <c r="K356" s="22"/>
      <c r="L356" s="22"/>
      <c r="Q356" s="22"/>
      <c r="R356" s="22"/>
      <c r="W356" s="22"/>
      <c r="X356" s="22"/>
    </row>
    <row r="357" spans="11:24" x14ac:dyDescent="0.2">
      <c r="K357" s="22"/>
      <c r="L357" s="22"/>
      <c r="Q357" s="22"/>
      <c r="R357" s="22"/>
      <c r="W357" s="22"/>
      <c r="X357" s="22"/>
    </row>
    <row r="358" spans="11:24" x14ac:dyDescent="0.2">
      <c r="K358" s="22"/>
      <c r="L358" s="22"/>
      <c r="Q358" s="22"/>
      <c r="R358" s="22"/>
      <c r="W358" s="22"/>
      <c r="X358" s="22"/>
    </row>
    <row r="359" spans="11:24" x14ac:dyDescent="0.2">
      <c r="K359" s="22"/>
      <c r="L359" s="22"/>
      <c r="Q359" s="22"/>
      <c r="R359" s="22"/>
      <c r="W359" s="22"/>
      <c r="X359" s="22"/>
    </row>
    <row r="360" spans="11:24" x14ac:dyDescent="0.2">
      <c r="K360" s="22"/>
      <c r="L360" s="22"/>
      <c r="Q360" s="22"/>
      <c r="R360" s="22"/>
      <c r="W360" s="22"/>
      <c r="X360" s="22"/>
    </row>
    <row r="361" spans="11:24" x14ac:dyDescent="0.2">
      <c r="K361" s="22"/>
      <c r="L361" s="22"/>
      <c r="Q361" s="22"/>
      <c r="R361" s="22"/>
      <c r="W361" s="22"/>
      <c r="X361" s="22"/>
    </row>
    <row r="362" spans="11:24" x14ac:dyDescent="0.2">
      <c r="K362" s="22"/>
      <c r="L362" s="22"/>
      <c r="Q362" s="22"/>
      <c r="R362" s="22"/>
      <c r="W362" s="22"/>
      <c r="X362" s="22"/>
    </row>
    <row r="363" spans="11:24" x14ac:dyDescent="0.2">
      <c r="K363" s="22"/>
      <c r="L363" s="22"/>
      <c r="Q363" s="22"/>
      <c r="R363" s="22"/>
      <c r="W363" s="22"/>
      <c r="X363" s="22"/>
    </row>
    <row r="364" spans="11:24" x14ac:dyDescent="0.2">
      <c r="K364" s="22"/>
      <c r="L364" s="22"/>
      <c r="Q364" s="22"/>
      <c r="R364" s="22"/>
      <c r="W364" s="22"/>
      <c r="X364" s="22"/>
    </row>
    <row r="365" spans="11:24" x14ac:dyDescent="0.2">
      <c r="K365" s="22"/>
      <c r="L365" s="22"/>
      <c r="Q365" s="22"/>
      <c r="R365" s="22"/>
      <c r="W365" s="22"/>
      <c r="X365" s="22"/>
    </row>
    <row r="366" spans="11:24" x14ac:dyDescent="0.2">
      <c r="K366" s="22"/>
      <c r="L366" s="22"/>
      <c r="Q366" s="22"/>
      <c r="R366" s="22"/>
      <c r="W366" s="22"/>
      <c r="X366" s="22"/>
    </row>
    <row r="367" spans="11:24" x14ac:dyDescent="0.2">
      <c r="K367" s="22"/>
      <c r="L367" s="22"/>
      <c r="Q367" s="22"/>
      <c r="R367" s="22"/>
      <c r="W367" s="22"/>
      <c r="X367" s="22"/>
    </row>
    <row r="368" spans="11:24" x14ac:dyDescent="0.2">
      <c r="K368" s="22"/>
      <c r="L368" s="22"/>
      <c r="Q368" s="22"/>
      <c r="R368" s="22"/>
      <c r="W368" s="22"/>
      <c r="X368" s="22"/>
    </row>
    <row r="369" spans="11:24" x14ac:dyDescent="0.2">
      <c r="K369" s="22"/>
      <c r="L369" s="22"/>
      <c r="Q369" s="22"/>
      <c r="R369" s="22"/>
      <c r="W369" s="22"/>
      <c r="X369" s="22"/>
    </row>
    <row r="370" spans="11:24" x14ac:dyDescent="0.2">
      <c r="K370" s="22"/>
      <c r="L370" s="22"/>
      <c r="Q370" s="22"/>
      <c r="R370" s="22"/>
      <c r="W370" s="22"/>
      <c r="X370" s="22"/>
    </row>
    <row r="371" spans="11:24" x14ac:dyDescent="0.2">
      <c r="K371" s="22"/>
      <c r="L371" s="22"/>
      <c r="Q371" s="22"/>
      <c r="R371" s="22"/>
      <c r="W371" s="22"/>
      <c r="X371" s="22"/>
    </row>
    <row r="372" spans="11:24" x14ac:dyDescent="0.2">
      <c r="K372" s="22"/>
      <c r="L372" s="22"/>
      <c r="Q372" s="22"/>
      <c r="R372" s="22"/>
      <c r="W372" s="22"/>
      <c r="X372" s="22"/>
    </row>
    <row r="373" spans="11:24" x14ac:dyDescent="0.2">
      <c r="K373" s="22"/>
      <c r="L373" s="22"/>
      <c r="Q373" s="22"/>
      <c r="R373" s="22"/>
      <c r="W373" s="22"/>
      <c r="X373" s="22"/>
    </row>
    <row r="374" spans="11:24" x14ac:dyDescent="0.2">
      <c r="K374" s="22"/>
      <c r="L374" s="22"/>
      <c r="Q374" s="22"/>
      <c r="R374" s="22"/>
      <c r="W374" s="22"/>
      <c r="X374" s="22"/>
    </row>
    <row r="375" spans="11:24" x14ac:dyDescent="0.2">
      <c r="K375" s="22"/>
      <c r="L375" s="22"/>
      <c r="Q375" s="22"/>
      <c r="R375" s="22"/>
      <c r="W375" s="22"/>
      <c r="X375" s="22"/>
    </row>
    <row r="376" spans="11:24" x14ac:dyDescent="0.2">
      <c r="K376" s="22"/>
      <c r="L376" s="22"/>
      <c r="Q376" s="22"/>
      <c r="R376" s="22"/>
      <c r="W376" s="22"/>
      <c r="X376" s="22"/>
    </row>
    <row r="377" spans="11:24" x14ac:dyDescent="0.2">
      <c r="K377" s="22"/>
      <c r="L377" s="22"/>
      <c r="Q377" s="22"/>
      <c r="R377" s="22"/>
      <c r="W377" s="22"/>
      <c r="X377" s="22"/>
    </row>
    <row r="378" spans="11:24" x14ac:dyDescent="0.2">
      <c r="K378" s="22"/>
      <c r="L378" s="22"/>
      <c r="Q378" s="22"/>
      <c r="R378" s="22"/>
      <c r="W378" s="22"/>
      <c r="X378" s="22"/>
    </row>
    <row r="379" spans="11:24" x14ac:dyDescent="0.2">
      <c r="K379" s="22"/>
      <c r="L379" s="22"/>
      <c r="Q379" s="22"/>
      <c r="R379" s="22"/>
      <c r="W379" s="22"/>
      <c r="X379" s="22"/>
    </row>
    <row r="380" spans="11:24" x14ac:dyDescent="0.2">
      <c r="K380" s="22"/>
      <c r="L380" s="22"/>
      <c r="Q380" s="22"/>
      <c r="R380" s="22"/>
      <c r="W380" s="22"/>
      <c r="X380" s="22"/>
    </row>
    <row r="381" spans="11:24" x14ac:dyDescent="0.2">
      <c r="K381" s="22"/>
      <c r="L381" s="22"/>
      <c r="Q381" s="22"/>
      <c r="R381" s="22"/>
      <c r="W381" s="22"/>
      <c r="X381" s="22"/>
    </row>
    <row r="382" spans="11:24" x14ac:dyDescent="0.2">
      <c r="K382" s="22"/>
      <c r="L382" s="22"/>
      <c r="Q382" s="22"/>
      <c r="R382" s="22"/>
      <c r="W382" s="22"/>
      <c r="X382" s="22"/>
    </row>
    <row r="383" spans="11:24" x14ac:dyDescent="0.2">
      <c r="K383" s="22"/>
      <c r="L383" s="22"/>
      <c r="Q383" s="22"/>
      <c r="R383" s="22"/>
      <c r="W383" s="22"/>
      <c r="X383" s="22"/>
    </row>
    <row r="384" spans="11:24" x14ac:dyDescent="0.2">
      <c r="K384" s="22"/>
      <c r="L384" s="22"/>
      <c r="Q384" s="22"/>
      <c r="R384" s="22"/>
      <c r="W384" s="22"/>
      <c r="X384" s="22"/>
    </row>
    <row r="385" spans="11:24" x14ac:dyDescent="0.2">
      <c r="K385" s="22"/>
      <c r="L385" s="22"/>
      <c r="Q385" s="22"/>
      <c r="R385" s="22"/>
      <c r="W385" s="22"/>
      <c r="X385" s="22"/>
    </row>
    <row r="386" spans="11:24" x14ac:dyDescent="0.2">
      <c r="K386" s="22"/>
      <c r="L386" s="22"/>
      <c r="Q386" s="22"/>
      <c r="R386" s="22"/>
      <c r="W386" s="22"/>
      <c r="X386" s="22"/>
    </row>
    <row r="387" spans="11:24" x14ac:dyDescent="0.2">
      <c r="K387" s="22"/>
      <c r="L387" s="22"/>
      <c r="Q387" s="22"/>
      <c r="R387" s="22"/>
      <c r="W387" s="22"/>
      <c r="X387" s="22"/>
    </row>
    <row r="388" spans="11:24" x14ac:dyDescent="0.2">
      <c r="K388" s="22"/>
      <c r="L388" s="22"/>
      <c r="Q388" s="22"/>
      <c r="R388" s="22"/>
      <c r="W388" s="22"/>
      <c r="X388" s="22"/>
    </row>
    <row r="389" spans="11:24" x14ac:dyDescent="0.2">
      <c r="K389" s="22"/>
      <c r="L389" s="22"/>
      <c r="Q389" s="22"/>
      <c r="R389" s="22"/>
      <c r="W389" s="22"/>
      <c r="X389" s="22"/>
    </row>
    <row r="390" spans="11:24" x14ac:dyDescent="0.2">
      <c r="K390" s="22"/>
      <c r="L390" s="22"/>
      <c r="Q390" s="22"/>
      <c r="R390" s="22"/>
      <c r="W390" s="22"/>
      <c r="X390" s="22"/>
    </row>
    <row r="391" spans="11:24" x14ac:dyDescent="0.2">
      <c r="K391" s="22"/>
      <c r="L391" s="22"/>
      <c r="Q391" s="22"/>
      <c r="R391" s="22"/>
      <c r="W391" s="22"/>
      <c r="X391" s="22"/>
    </row>
    <row r="392" spans="11:24" x14ac:dyDescent="0.2">
      <c r="K392" s="22"/>
      <c r="L392" s="22"/>
      <c r="Q392" s="22"/>
      <c r="R392" s="22"/>
      <c r="W392" s="22"/>
      <c r="X392" s="22"/>
    </row>
    <row r="393" spans="11:24" x14ac:dyDescent="0.2">
      <c r="K393" s="22"/>
      <c r="L393" s="22"/>
      <c r="Q393" s="22"/>
      <c r="R393" s="22"/>
      <c r="W393" s="22"/>
      <c r="X393" s="22"/>
    </row>
    <row r="394" spans="11:24" x14ac:dyDescent="0.2">
      <c r="K394" s="22"/>
      <c r="L394" s="22"/>
      <c r="Q394" s="22"/>
      <c r="R394" s="22"/>
      <c r="W394" s="22"/>
      <c r="X394" s="22"/>
    </row>
    <row r="395" spans="11:24" x14ac:dyDescent="0.2">
      <c r="K395" s="22"/>
      <c r="L395" s="22"/>
      <c r="Q395" s="22"/>
      <c r="R395" s="22"/>
      <c r="W395" s="22"/>
      <c r="X395" s="22"/>
    </row>
    <row r="396" spans="11:24" x14ac:dyDescent="0.2">
      <c r="K396" s="22"/>
      <c r="L396" s="22"/>
      <c r="Q396" s="22"/>
      <c r="R396" s="22"/>
      <c r="W396" s="22"/>
      <c r="X396" s="22"/>
    </row>
    <row r="397" spans="11:24" x14ac:dyDescent="0.2">
      <c r="K397" s="22"/>
      <c r="L397" s="22"/>
      <c r="Q397" s="22"/>
      <c r="R397" s="22"/>
      <c r="W397" s="22"/>
      <c r="X397" s="22"/>
    </row>
    <row r="398" spans="11:24" x14ac:dyDescent="0.2">
      <c r="K398" s="22"/>
      <c r="L398" s="22"/>
      <c r="Q398" s="22"/>
      <c r="R398" s="22"/>
      <c r="W398" s="22"/>
      <c r="X398" s="22"/>
    </row>
    <row r="399" spans="11:24" x14ac:dyDescent="0.2">
      <c r="K399" s="22"/>
      <c r="L399" s="22"/>
      <c r="Q399" s="22"/>
      <c r="R399" s="22"/>
      <c r="W399" s="22"/>
      <c r="X399" s="22"/>
    </row>
    <row r="400" spans="11:24" x14ac:dyDescent="0.2">
      <c r="K400" s="22"/>
      <c r="L400" s="22"/>
      <c r="Q400" s="22"/>
      <c r="R400" s="22"/>
      <c r="W400" s="22"/>
      <c r="X400" s="22"/>
    </row>
    <row r="401" spans="11:24" x14ac:dyDescent="0.2">
      <c r="K401" s="22"/>
      <c r="L401" s="22"/>
      <c r="Q401" s="22"/>
      <c r="R401" s="22"/>
      <c r="W401" s="22"/>
      <c r="X401" s="22"/>
    </row>
    <row r="402" spans="11:24" x14ac:dyDescent="0.2">
      <c r="K402" s="22"/>
      <c r="L402" s="22"/>
      <c r="Q402" s="22"/>
      <c r="R402" s="22"/>
      <c r="W402" s="22"/>
      <c r="X402" s="22"/>
    </row>
    <row r="403" spans="11:24" x14ac:dyDescent="0.2">
      <c r="K403" s="22"/>
      <c r="L403" s="22"/>
      <c r="Q403" s="22"/>
      <c r="R403" s="22"/>
      <c r="W403" s="22"/>
      <c r="X403" s="22"/>
    </row>
    <row r="404" spans="11:24" x14ac:dyDescent="0.2">
      <c r="K404" s="22"/>
      <c r="L404" s="22"/>
      <c r="Q404" s="22"/>
      <c r="R404" s="22"/>
      <c r="W404" s="22"/>
      <c r="X404" s="22"/>
    </row>
    <row r="405" spans="11:24" x14ac:dyDescent="0.2">
      <c r="K405" s="22"/>
      <c r="L405" s="22"/>
      <c r="Q405" s="22"/>
      <c r="R405" s="22"/>
      <c r="W405" s="22"/>
      <c r="X405" s="22"/>
    </row>
    <row r="406" spans="11:24" x14ac:dyDescent="0.2">
      <c r="K406" s="22"/>
      <c r="L406" s="22"/>
      <c r="Q406" s="22"/>
      <c r="R406" s="22"/>
      <c r="W406" s="22"/>
      <c r="X406" s="22"/>
    </row>
    <row r="407" spans="11:24" x14ac:dyDescent="0.2">
      <c r="K407" s="22"/>
      <c r="L407" s="22"/>
      <c r="Q407" s="22"/>
      <c r="R407" s="22"/>
      <c r="W407" s="22"/>
      <c r="X407" s="22"/>
    </row>
    <row r="408" spans="11:24" x14ac:dyDescent="0.2">
      <c r="K408" s="22"/>
      <c r="L408" s="22"/>
      <c r="Q408" s="22"/>
      <c r="R408" s="22"/>
      <c r="W408" s="22"/>
      <c r="X408" s="22"/>
    </row>
    <row r="409" spans="11:24" x14ac:dyDescent="0.2">
      <c r="K409" s="22"/>
      <c r="L409" s="22"/>
      <c r="Q409" s="22"/>
      <c r="R409" s="22"/>
      <c r="W409" s="22"/>
      <c r="X409" s="22"/>
    </row>
    <row r="410" spans="11:24" x14ac:dyDescent="0.2">
      <c r="K410" s="22"/>
      <c r="L410" s="22"/>
      <c r="Q410" s="22"/>
      <c r="R410" s="22"/>
      <c r="W410" s="22"/>
      <c r="X410" s="22"/>
    </row>
    <row r="411" spans="11:24" x14ac:dyDescent="0.2">
      <c r="K411" s="22"/>
      <c r="L411" s="22"/>
      <c r="Q411" s="22"/>
      <c r="R411" s="22"/>
      <c r="W411" s="22"/>
      <c r="X411" s="22"/>
    </row>
    <row r="412" spans="11:24" x14ac:dyDescent="0.2">
      <c r="K412" s="22"/>
      <c r="L412" s="22"/>
      <c r="Q412" s="22"/>
      <c r="R412" s="22"/>
      <c r="W412" s="22"/>
      <c r="X412" s="22"/>
    </row>
    <row r="413" spans="11:24" x14ac:dyDescent="0.2">
      <c r="K413" s="22"/>
      <c r="L413" s="22"/>
      <c r="Q413" s="22"/>
      <c r="R413" s="22"/>
      <c r="W413" s="22"/>
      <c r="X413" s="22"/>
    </row>
    <row r="414" spans="11:24" x14ac:dyDescent="0.2">
      <c r="K414" s="22"/>
      <c r="L414" s="22"/>
      <c r="Q414" s="22"/>
      <c r="R414" s="22"/>
      <c r="W414" s="22"/>
      <c r="X414" s="22"/>
    </row>
    <row r="415" spans="11:24" x14ac:dyDescent="0.2">
      <c r="K415" s="22"/>
      <c r="L415" s="22"/>
      <c r="Q415" s="22"/>
      <c r="R415" s="22"/>
      <c r="W415" s="22"/>
      <c r="X415" s="22"/>
    </row>
    <row r="416" spans="11:24" x14ac:dyDescent="0.2">
      <c r="K416" s="22"/>
      <c r="L416" s="22"/>
      <c r="Q416" s="22"/>
      <c r="R416" s="22"/>
      <c r="W416" s="22"/>
      <c r="X416" s="22"/>
    </row>
    <row r="417" spans="11:24" x14ac:dyDescent="0.2">
      <c r="K417" s="22"/>
      <c r="L417" s="22"/>
      <c r="Q417" s="22"/>
      <c r="R417" s="22"/>
      <c r="W417" s="22"/>
      <c r="X417" s="22"/>
    </row>
    <row r="418" spans="11:24" x14ac:dyDescent="0.2">
      <c r="K418" s="22"/>
      <c r="L418" s="22"/>
      <c r="Q418" s="22"/>
      <c r="R418" s="22"/>
      <c r="W418" s="22"/>
      <c r="X418" s="22"/>
    </row>
    <row r="419" spans="11:24" x14ac:dyDescent="0.2">
      <c r="K419" s="22"/>
      <c r="L419" s="22"/>
      <c r="Q419" s="22"/>
      <c r="R419" s="22"/>
      <c r="W419" s="22"/>
      <c r="X419" s="22"/>
    </row>
    <row r="420" spans="11:24" x14ac:dyDescent="0.2">
      <c r="K420" s="22"/>
      <c r="L420" s="22"/>
      <c r="Q420" s="22"/>
      <c r="R420" s="22"/>
      <c r="W420" s="22"/>
      <c r="X420" s="22"/>
    </row>
    <row r="421" spans="11:24" x14ac:dyDescent="0.2">
      <c r="K421" s="22"/>
      <c r="L421" s="22"/>
      <c r="Q421" s="22"/>
      <c r="R421" s="22"/>
      <c r="W421" s="22"/>
      <c r="X421" s="22"/>
    </row>
    <row r="422" spans="11:24" x14ac:dyDescent="0.2">
      <c r="K422" s="22"/>
      <c r="L422" s="22"/>
      <c r="Q422" s="22"/>
      <c r="R422" s="22"/>
      <c r="W422" s="22"/>
      <c r="X422" s="22"/>
    </row>
    <row r="423" spans="11:24" x14ac:dyDescent="0.2">
      <c r="K423" s="22"/>
      <c r="L423" s="22"/>
      <c r="Q423" s="22"/>
      <c r="R423" s="22"/>
      <c r="W423" s="22"/>
      <c r="X423" s="22"/>
    </row>
    <row r="424" spans="11:24" x14ac:dyDescent="0.2">
      <c r="K424" s="22"/>
      <c r="L424" s="22"/>
      <c r="Q424" s="22"/>
      <c r="R424" s="22"/>
      <c r="W424" s="22"/>
      <c r="X424" s="22"/>
    </row>
    <row r="425" spans="11:24" x14ac:dyDescent="0.2">
      <c r="K425" s="22"/>
      <c r="L425" s="22"/>
      <c r="Q425" s="22"/>
      <c r="R425" s="22"/>
      <c r="W425" s="22"/>
      <c r="X425" s="22"/>
    </row>
    <row r="426" spans="11:24" x14ac:dyDescent="0.2">
      <c r="K426" s="22"/>
      <c r="L426" s="22"/>
      <c r="Q426" s="22"/>
      <c r="R426" s="22"/>
      <c r="W426" s="22"/>
      <c r="X426" s="22"/>
    </row>
    <row r="427" spans="11:24" x14ac:dyDescent="0.2">
      <c r="K427" s="22"/>
      <c r="L427" s="22"/>
      <c r="Q427" s="22"/>
      <c r="R427" s="22"/>
      <c r="W427" s="22"/>
      <c r="X427" s="22"/>
    </row>
    <row r="428" spans="11:24" x14ac:dyDescent="0.2">
      <c r="K428" s="22"/>
      <c r="L428" s="22"/>
      <c r="Q428" s="22"/>
      <c r="R428" s="22"/>
      <c r="W428" s="22"/>
      <c r="X428" s="22"/>
    </row>
    <row r="429" spans="11:24" x14ac:dyDescent="0.2">
      <c r="K429" s="22"/>
      <c r="L429" s="22"/>
      <c r="Q429" s="22"/>
      <c r="R429" s="22"/>
      <c r="W429" s="22"/>
      <c r="X429" s="22"/>
    </row>
    <row r="430" spans="11:24" x14ac:dyDescent="0.2">
      <c r="K430" s="22"/>
      <c r="L430" s="22"/>
      <c r="Q430" s="22"/>
      <c r="R430" s="22"/>
      <c r="W430" s="22"/>
      <c r="X430" s="22"/>
    </row>
    <row r="431" spans="11:24" x14ac:dyDescent="0.2">
      <c r="K431" s="22"/>
      <c r="L431" s="22"/>
      <c r="Q431" s="22"/>
      <c r="R431" s="22"/>
      <c r="W431" s="22"/>
      <c r="X431" s="22"/>
    </row>
    <row r="432" spans="11:24" x14ac:dyDescent="0.2">
      <c r="K432" s="22"/>
      <c r="L432" s="22"/>
      <c r="Q432" s="22"/>
      <c r="R432" s="22"/>
      <c r="W432" s="22"/>
      <c r="X432" s="22"/>
    </row>
    <row r="433" spans="11:24" x14ac:dyDescent="0.2">
      <c r="K433" s="22"/>
      <c r="L433" s="22"/>
      <c r="Q433" s="22"/>
      <c r="R433" s="22"/>
      <c r="W433" s="22"/>
      <c r="X433" s="22"/>
    </row>
    <row r="434" spans="11:24" x14ac:dyDescent="0.2">
      <c r="K434" s="22"/>
      <c r="L434" s="22"/>
      <c r="Q434" s="22"/>
      <c r="R434" s="22"/>
      <c r="W434" s="22"/>
      <c r="X434" s="22"/>
    </row>
    <row r="435" spans="11:24" x14ac:dyDescent="0.2">
      <c r="K435" s="22"/>
      <c r="L435" s="22"/>
      <c r="Q435" s="22"/>
      <c r="R435" s="22"/>
      <c r="W435" s="22"/>
      <c r="X435" s="22"/>
    </row>
    <row r="436" spans="11:24" x14ac:dyDescent="0.2">
      <c r="K436" s="22"/>
      <c r="L436" s="22"/>
      <c r="Q436" s="22"/>
      <c r="R436" s="22"/>
      <c r="W436" s="22"/>
      <c r="X436" s="22"/>
    </row>
    <row r="437" spans="11:24" x14ac:dyDescent="0.2">
      <c r="K437" s="22"/>
      <c r="L437" s="22"/>
      <c r="Q437" s="22"/>
      <c r="R437" s="22"/>
      <c r="W437" s="22"/>
      <c r="X437" s="22"/>
    </row>
    <row r="438" spans="11:24" x14ac:dyDescent="0.2">
      <c r="K438" s="22"/>
      <c r="L438" s="22"/>
      <c r="Q438" s="22"/>
      <c r="R438" s="22"/>
      <c r="W438" s="22"/>
      <c r="X438" s="22"/>
    </row>
    <row r="439" spans="11:24" x14ac:dyDescent="0.2">
      <c r="K439" s="22"/>
      <c r="L439" s="22"/>
      <c r="Q439" s="22"/>
      <c r="R439" s="22"/>
      <c r="W439" s="22"/>
      <c r="X439" s="22"/>
    </row>
    <row r="440" spans="11:24" x14ac:dyDescent="0.2">
      <c r="K440" s="22"/>
      <c r="L440" s="22"/>
      <c r="Q440" s="22"/>
      <c r="R440" s="22"/>
      <c r="W440" s="22"/>
      <c r="X440" s="22"/>
    </row>
    <row r="441" spans="11:24" x14ac:dyDescent="0.2">
      <c r="K441" s="22"/>
      <c r="L441" s="22"/>
      <c r="Q441" s="22"/>
      <c r="R441" s="22"/>
      <c r="W441" s="22"/>
      <c r="X441" s="22"/>
    </row>
    <row r="442" spans="11:24" x14ac:dyDescent="0.2">
      <c r="K442" s="22"/>
      <c r="L442" s="22"/>
      <c r="Q442" s="22"/>
      <c r="R442" s="22"/>
      <c r="W442" s="22"/>
      <c r="X442" s="22"/>
    </row>
    <row r="443" spans="11:24" x14ac:dyDescent="0.2">
      <c r="K443" s="22"/>
      <c r="L443" s="22"/>
      <c r="Q443" s="22"/>
      <c r="R443" s="22"/>
      <c r="W443" s="22"/>
      <c r="X443" s="22"/>
    </row>
    <row r="444" spans="11:24" x14ac:dyDescent="0.2">
      <c r="K444" s="22"/>
      <c r="L444" s="22"/>
      <c r="Q444" s="22"/>
      <c r="R444" s="22"/>
      <c r="W444" s="22"/>
      <c r="X444" s="22"/>
    </row>
    <row r="445" spans="11:24" x14ac:dyDescent="0.2">
      <c r="K445" s="22"/>
      <c r="L445" s="22"/>
      <c r="Q445" s="22"/>
      <c r="R445" s="22"/>
      <c r="W445" s="22"/>
      <c r="X445" s="22"/>
    </row>
    <row r="446" spans="11:24" x14ac:dyDescent="0.2">
      <c r="K446" s="22"/>
      <c r="L446" s="22"/>
      <c r="Q446" s="22"/>
      <c r="R446" s="22"/>
      <c r="W446" s="22"/>
      <c r="X446" s="22"/>
    </row>
    <row r="447" spans="11:24" x14ac:dyDescent="0.2">
      <c r="K447" s="22"/>
      <c r="L447" s="22"/>
      <c r="Q447" s="22"/>
      <c r="R447" s="22"/>
      <c r="W447" s="22"/>
      <c r="X447" s="22"/>
    </row>
    <row r="448" spans="11:24" x14ac:dyDescent="0.2">
      <c r="K448" s="22"/>
      <c r="L448" s="22"/>
      <c r="Q448" s="22"/>
      <c r="R448" s="22"/>
      <c r="W448" s="22"/>
      <c r="X448" s="22"/>
    </row>
    <row r="449" spans="11:24" x14ac:dyDescent="0.2">
      <c r="K449" s="22"/>
      <c r="L449" s="22"/>
      <c r="Q449" s="22"/>
      <c r="R449" s="22"/>
      <c r="W449" s="22"/>
      <c r="X449" s="22"/>
    </row>
    <row r="450" spans="11:24" x14ac:dyDescent="0.2">
      <c r="K450" s="22"/>
      <c r="L450" s="22"/>
      <c r="Q450" s="22"/>
      <c r="R450" s="22"/>
      <c r="W450" s="22"/>
      <c r="X450" s="22"/>
    </row>
    <row r="451" spans="11:24" x14ac:dyDescent="0.2">
      <c r="K451" s="22"/>
      <c r="L451" s="22"/>
      <c r="Q451" s="22"/>
      <c r="R451" s="22"/>
      <c r="W451" s="22"/>
      <c r="X451" s="22"/>
    </row>
    <row r="452" spans="11:24" x14ac:dyDescent="0.2">
      <c r="K452" s="22"/>
      <c r="L452" s="22"/>
      <c r="Q452" s="22"/>
      <c r="R452" s="22"/>
      <c r="W452" s="22"/>
      <c r="X452" s="22"/>
    </row>
    <row r="453" spans="11:24" x14ac:dyDescent="0.2">
      <c r="K453" s="22"/>
      <c r="L453" s="22"/>
      <c r="Q453" s="22"/>
      <c r="R453" s="22"/>
      <c r="W453" s="22"/>
      <c r="X453" s="22"/>
    </row>
    <row r="454" spans="11:24" x14ac:dyDescent="0.2">
      <c r="K454" s="22"/>
      <c r="L454" s="22"/>
      <c r="Q454" s="22"/>
      <c r="R454" s="22"/>
      <c r="W454" s="22"/>
      <c r="X454" s="22"/>
    </row>
    <row r="455" spans="11:24" x14ac:dyDescent="0.2">
      <c r="K455" s="22"/>
      <c r="L455" s="22"/>
      <c r="Q455" s="22"/>
      <c r="R455" s="22"/>
      <c r="W455" s="22"/>
      <c r="X455" s="22"/>
    </row>
    <row r="456" spans="11:24" x14ac:dyDescent="0.2">
      <c r="K456" s="22"/>
      <c r="L456" s="22"/>
      <c r="Q456" s="22"/>
      <c r="R456" s="22"/>
      <c r="W456" s="22"/>
      <c r="X456" s="22"/>
    </row>
    <row r="457" spans="11:24" x14ac:dyDescent="0.2">
      <c r="K457" s="22"/>
      <c r="L457" s="22"/>
      <c r="Q457" s="22"/>
      <c r="R457" s="22"/>
      <c r="W457" s="22"/>
      <c r="X457" s="22"/>
    </row>
    <row r="458" spans="11:24" x14ac:dyDescent="0.2">
      <c r="K458" s="22"/>
      <c r="L458" s="22"/>
      <c r="Q458" s="22"/>
      <c r="R458" s="22"/>
      <c r="W458" s="22"/>
      <c r="X458" s="22"/>
    </row>
    <row r="459" spans="11:24" x14ac:dyDescent="0.2">
      <c r="K459" s="22"/>
      <c r="L459" s="22"/>
      <c r="Q459" s="22"/>
      <c r="R459" s="22"/>
      <c r="W459" s="22"/>
      <c r="X459" s="22"/>
    </row>
    <row r="460" spans="11:24" x14ac:dyDescent="0.2">
      <c r="K460" s="22"/>
      <c r="L460" s="22"/>
      <c r="Q460" s="22"/>
      <c r="R460" s="22"/>
      <c r="W460" s="22"/>
      <c r="X460" s="22"/>
    </row>
    <row r="461" spans="11:24" x14ac:dyDescent="0.2">
      <c r="K461" s="22"/>
      <c r="L461" s="22"/>
      <c r="Q461" s="22"/>
      <c r="R461" s="22"/>
      <c r="W461" s="22"/>
      <c r="X461" s="22"/>
    </row>
    <row r="462" spans="11:24" x14ac:dyDescent="0.2">
      <c r="K462" s="22"/>
      <c r="L462" s="22"/>
      <c r="Q462" s="22"/>
      <c r="R462" s="22"/>
      <c r="W462" s="22"/>
      <c r="X462" s="22"/>
    </row>
    <row r="463" spans="11:24" x14ac:dyDescent="0.2">
      <c r="K463" s="22"/>
      <c r="L463" s="22"/>
      <c r="Q463" s="22"/>
      <c r="R463" s="22"/>
      <c r="W463" s="22"/>
      <c r="X463" s="22"/>
    </row>
    <row r="464" spans="11:24" x14ac:dyDescent="0.2">
      <c r="K464" s="22"/>
      <c r="L464" s="22"/>
      <c r="Q464" s="22"/>
      <c r="R464" s="22"/>
      <c r="W464" s="22"/>
      <c r="X464" s="22"/>
    </row>
    <row r="465" spans="11:24" x14ac:dyDescent="0.2">
      <c r="K465" s="22"/>
      <c r="L465" s="22"/>
      <c r="Q465" s="22"/>
      <c r="R465" s="22"/>
      <c r="W465" s="22"/>
      <c r="X465" s="22"/>
    </row>
    <row r="466" spans="11:24" x14ac:dyDescent="0.2">
      <c r="K466" s="22"/>
      <c r="L466" s="22"/>
      <c r="Q466" s="22"/>
      <c r="R466" s="22"/>
      <c r="W466" s="22"/>
      <c r="X466" s="22"/>
    </row>
    <row r="467" spans="11:24" x14ac:dyDescent="0.2">
      <c r="K467" s="22"/>
      <c r="L467" s="22"/>
      <c r="Q467" s="22"/>
      <c r="R467" s="22"/>
      <c r="W467" s="22"/>
      <c r="X467" s="22"/>
    </row>
    <row r="468" spans="11:24" x14ac:dyDescent="0.2">
      <c r="K468" s="22"/>
      <c r="L468" s="22"/>
      <c r="Q468" s="22"/>
      <c r="R468" s="22"/>
      <c r="W468" s="22"/>
      <c r="X468" s="22"/>
    </row>
    <row r="469" spans="11:24" x14ac:dyDescent="0.2">
      <c r="K469" s="22"/>
      <c r="L469" s="22"/>
      <c r="Q469" s="22"/>
      <c r="R469" s="22"/>
      <c r="W469" s="22"/>
      <c r="X469" s="22"/>
    </row>
    <row r="470" spans="11:24" x14ac:dyDescent="0.2">
      <c r="K470" s="22"/>
      <c r="L470" s="22"/>
      <c r="Q470" s="22"/>
      <c r="R470" s="22"/>
      <c r="W470" s="22"/>
      <c r="X470" s="22"/>
    </row>
    <row r="471" spans="11:24" x14ac:dyDescent="0.2">
      <c r="K471" s="22"/>
      <c r="L471" s="22"/>
      <c r="Q471" s="22"/>
      <c r="R471" s="22"/>
      <c r="W471" s="22"/>
      <c r="X471" s="22"/>
    </row>
    <row r="472" spans="11:24" x14ac:dyDescent="0.2">
      <c r="K472" s="22"/>
      <c r="L472" s="22"/>
      <c r="Q472" s="22"/>
      <c r="R472" s="22"/>
      <c r="W472" s="22"/>
      <c r="X472" s="22"/>
    </row>
    <row r="473" spans="11:24" x14ac:dyDescent="0.2">
      <c r="K473" s="22"/>
      <c r="L473" s="22"/>
      <c r="Q473" s="22"/>
      <c r="R473" s="22"/>
      <c r="W473" s="22"/>
      <c r="X473" s="22"/>
    </row>
    <row r="474" spans="11:24" x14ac:dyDescent="0.2">
      <c r="K474" s="22"/>
      <c r="L474" s="22"/>
      <c r="Q474" s="22"/>
      <c r="R474" s="22"/>
      <c r="W474" s="22"/>
      <c r="X474" s="22"/>
    </row>
    <row r="475" spans="11:24" x14ac:dyDescent="0.2">
      <c r="K475" s="22"/>
      <c r="L475" s="22"/>
      <c r="Q475" s="22"/>
      <c r="R475" s="22"/>
      <c r="W475" s="22"/>
      <c r="X475" s="22"/>
    </row>
    <row r="476" spans="11:24" x14ac:dyDescent="0.2">
      <c r="K476" s="22"/>
      <c r="L476" s="22"/>
      <c r="Q476" s="22"/>
      <c r="R476" s="22"/>
      <c r="W476" s="22"/>
      <c r="X476" s="22"/>
    </row>
    <row r="477" spans="11:24" x14ac:dyDescent="0.2">
      <c r="K477" s="22"/>
      <c r="L477" s="22"/>
      <c r="Q477" s="22"/>
      <c r="R477" s="22"/>
      <c r="W477" s="22"/>
      <c r="X477" s="22"/>
    </row>
    <row r="478" spans="11:24" x14ac:dyDescent="0.2">
      <c r="K478" s="22"/>
      <c r="L478" s="22"/>
      <c r="Q478" s="22"/>
      <c r="R478" s="22"/>
      <c r="W478" s="22"/>
      <c r="X478" s="22"/>
    </row>
    <row r="479" spans="11:24" x14ac:dyDescent="0.2">
      <c r="K479" s="22"/>
      <c r="L479" s="22"/>
      <c r="Q479" s="22"/>
      <c r="R479" s="22"/>
      <c r="W479" s="22"/>
      <c r="X479" s="22"/>
    </row>
    <row r="480" spans="11:24" x14ac:dyDescent="0.2">
      <c r="K480" s="22"/>
      <c r="L480" s="22"/>
      <c r="Q480" s="22"/>
      <c r="R480" s="22"/>
      <c r="W480" s="22"/>
      <c r="X480" s="22"/>
    </row>
    <row r="481" spans="11:24" x14ac:dyDescent="0.2">
      <c r="K481" s="22"/>
      <c r="L481" s="22"/>
      <c r="Q481" s="22"/>
      <c r="R481" s="22"/>
      <c r="W481" s="22"/>
      <c r="X481" s="22"/>
    </row>
    <row r="482" spans="11:24" x14ac:dyDescent="0.2">
      <c r="K482" s="22"/>
      <c r="L482" s="22"/>
      <c r="Q482" s="22"/>
      <c r="R482" s="22"/>
      <c r="W482" s="22"/>
      <c r="X482" s="22"/>
    </row>
    <row r="483" spans="11:24" x14ac:dyDescent="0.2">
      <c r="K483" s="22"/>
      <c r="L483" s="22"/>
      <c r="Q483" s="22"/>
      <c r="R483" s="22"/>
      <c r="W483" s="22"/>
      <c r="X483" s="22"/>
    </row>
    <row r="484" spans="11:24" x14ac:dyDescent="0.2">
      <c r="K484" s="22"/>
      <c r="L484" s="22"/>
      <c r="Q484" s="22"/>
      <c r="R484" s="22"/>
      <c r="W484" s="22"/>
      <c r="X484" s="22"/>
    </row>
    <row r="485" spans="11:24" x14ac:dyDescent="0.2">
      <c r="K485" s="22"/>
      <c r="L485" s="22"/>
      <c r="Q485" s="22"/>
      <c r="R485" s="22"/>
      <c r="W485" s="22"/>
      <c r="X485" s="22"/>
    </row>
    <row r="486" spans="11:24" x14ac:dyDescent="0.2">
      <c r="K486" s="22"/>
      <c r="L486" s="22"/>
      <c r="Q486" s="22"/>
      <c r="R486" s="22"/>
      <c r="W486" s="22"/>
      <c r="X486" s="22"/>
    </row>
    <row r="487" spans="11:24" x14ac:dyDescent="0.2">
      <c r="K487" s="22"/>
      <c r="L487" s="22"/>
      <c r="Q487" s="22"/>
      <c r="R487" s="22"/>
      <c r="W487" s="22"/>
      <c r="X487" s="22"/>
    </row>
    <row r="488" spans="11:24" x14ac:dyDescent="0.2">
      <c r="K488" s="22"/>
      <c r="L488" s="22"/>
      <c r="Q488" s="22"/>
      <c r="R488" s="22"/>
      <c r="W488" s="22"/>
      <c r="X488" s="22"/>
    </row>
    <row r="489" spans="11:24" x14ac:dyDescent="0.2">
      <c r="K489" s="22"/>
      <c r="L489" s="22"/>
      <c r="Q489" s="22"/>
      <c r="R489" s="22"/>
      <c r="W489" s="22"/>
      <c r="X489" s="22"/>
    </row>
    <row r="490" spans="11:24" x14ac:dyDescent="0.2">
      <c r="K490" s="22"/>
      <c r="L490" s="22"/>
      <c r="Q490" s="22"/>
      <c r="R490" s="22"/>
      <c r="W490" s="22"/>
      <c r="X490" s="22"/>
    </row>
    <row r="491" spans="11:24" x14ac:dyDescent="0.2">
      <c r="K491" s="22"/>
      <c r="L491" s="22"/>
      <c r="Q491" s="22"/>
      <c r="R491" s="22"/>
      <c r="W491" s="22"/>
      <c r="X491" s="22"/>
    </row>
    <row r="492" spans="11:24" x14ac:dyDescent="0.2">
      <c r="K492" s="22"/>
      <c r="L492" s="22"/>
      <c r="Q492" s="22"/>
      <c r="R492" s="22"/>
      <c r="W492" s="22"/>
      <c r="X492" s="22"/>
    </row>
    <row r="493" spans="11:24" x14ac:dyDescent="0.2">
      <c r="K493" s="22"/>
      <c r="L493" s="22"/>
      <c r="Q493" s="22"/>
      <c r="R493" s="22"/>
      <c r="W493" s="22"/>
      <c r="X493" s="22"/>
    </row>
    <row r="494" spans="11:24" x14ac:dyDescent="0.2">
      <c r="K494" s="22"/>
      <c r="L494" s="22"/>
      <c r="Q494" s="22"/>
      <c r="R494" s="22"/>
      <c r="W494" s="22"/>
      <c r="X494" s="22"/>
    </row>
    <row r="495" spans="11:24" x14ac:dyDescent="0.2">
      <c r="K495" s="22"/>
      <c r="L495" s="22"/>
      <c r="Q495" s="22"/>
      <c r="R495" s="22"/>
      <c r="W495" s="22"/>
      <c r="X495" s="22"/>
    </row>
    <row r="496" spans="11:24" x14ac:dyDescent="0.2">
      <c r="K496" s="22"/>
      <c r="L496" s="22"/>
      <c r="Q496" s="22"/>
      <c r="R496" s="22"/>
      <c r="W496" s="22"/>
      <c r="X496" s="22"/>
    </row>
    <row r="497" spans="11:24" x14ac:dyDescent="0.2">
      <c r="K497" s="22"/>
      <c r="L497" s="22"/>
      <c r="Q497" s="22"/>
      <c r="R497" s="22"/>
      <c r="W497" s="22"/>
      <c r="X497" s="22"/>
    </row>
    <row r="498" spans="11:24" x14ac:dyDescent="0.2">
      <c r="K498" s="22"/>
      <c r="L498" s="22"/>
      <c r="Q498" s="22"/>
      <c r="R498" s="22"/>
      <c r="W498" s="22"/>
      <c r="X498" s="22"/>
    </row>
    <row r="499" spans="11:24" x14ac:dyDescent="0.2">
      <c r="K499" s="22"/>
      <c r="L499" s="22"/>
      <c r="Q499" s="22"/>
      <c r="R499" s="22"/>
      <c r="W499" s="22"/>
      <c r="X499" s="22"/>
    </row>
    <row r="500" spans="11:24" x14ac:dyDescent="0.2">
      <c r="K500" s="22"/>
      <c r="L500" s="22"/>
      <c r="Q500" s="22"/>
      <c r="R500" s="22"/>
      <c r="W500" s="22"/>
      <c r="X500" s="22"/>
    </row>
    <row r="501" spans="11:24" x14ac:dyDescent="0.2">
      <c r="K501" s="22"/>
      <c r="L501" s="22"/>
      <c r="Q501" s="22"/>
      <c r="R501" s="22"/>
      <c r="W501" s="22"/>
      <c r="X501" s="22"/>
    </row>
    <row r="502" spans="11:24" x14ac:dyDescent="0.2">
      <c r="K502" s="22"/>
      <c r="L502" s="22"/>
      <c r="Q502" s="22"/>
      <c r="R502" s="22"/>
      <c r="W502" s="22"/>
      <c r="X502" s="22"/>
    </row>
    <row r="503" spans="11:24" x14ac:dyDescent="0.2">
      <c r="K503" s="22"/>
      <c r="L503" s="22"/>
      <c r="Q503" s="22"/>
      <c r="R503" s="22"/>
      <c r="W503" s="22"/>
      <c r="X503" s="22"/>
    </row>
    <row r="504" spans="11:24" x14ac:dyDescent="0.2">
      <c r="K504" s="22"/>
      <c r="L504" s="22"/>
      <c r="Q504" s="22"/>
      <c r="R504" s="22"/>
      <c r="W504" s="22"/>
      <c r="X504" s="22"/>
    </row>
    <row r="505" spans="11:24" x14ac:dyDescent="0.2">
      <c r="K505" s="22"/>
      <c r="L505" s="22"/>
      <c r="Q505" s="22"/>
      <c r="R505" s="22"/>
      <c r="W505" s="22"/>
      <c r="X505" s="22"/>
    </row>
    <row r="506" spans="11:24" x14ac:dyDescent="0.2">
      <c r="K506" s="22"/>
      <c r="L506" s="22"/>
      <c r="Q506" s="22"/>
      <c r="R506" s="22"/>
      <c r="W506" s="22"/>
      <c r="X506" s="22"/>
    </row>
    <row r="507" spans="11:24" x14ac:dyDescent="0.2">
      <c r="K507" s="22"/>
      <c r="L507" s="22"/>
      <c r="Q507" s="22"/>
      <c r="R507" s="22"/>
      <c r="W507" s="22"/>
      <c r="X507" s="22"/>
    </row>
    <row r="508" spans="11:24" x14ac:dyDescent="0.2">
      <c r="K508" s="22"/>
      <c r="L508" s="22"/>
      <c r="Q508" s="22"/>
      <c r="R508" s="22"/>
      <c r="W508" s="22"/>
      <c r="X508" s="22"/>
    </row>
    <row r="509" spans="11:24" x14ac:dyDescent="0.2">
      <c r="K509" s="22"/>
      <c r="L509" s="22"/>
      <c r="Q509" s="22"/>
      <c r="R509" s="22"/>
      <c r="W509" s="22"/>
      <c r="X509" s="22"/>
    </row>
    <row r="510" spans="11:24" x14ac:dyDescent="0.2">
      <c r="K510" s="22"/>
      <c r="L510" s="22"/>
      <c r="Q510" s="22"/>
      <c r="R510" s="22"/>
      <c r="W510" s="22"/>
      <c r="X510" s="22"/>
    </row>
    <row r="511" spans="11:24" x14ac:dyDescent="0.2">
      <c r="K511" s="22"/>
      <c r="L511" s="22"/>
      <c r="Q511" s="22"/>
      <c r="R511" s="22"/>
      <c r="W511" s="22"/>
      <c r="X511" s="22"/>
    </row>
    <row r="512" spans="11:24" x14ac:dyDescent="0.2">
      <c r="K512" s="22"/>
      <c r="L512" s="22"/>
      <c r="Q512" s="22"/>
      <c r="R512" s="22"/>
      <c r="W512" s="22"/>
      <c r="X512" s="22"/>
    </row>
    <row r="513" spans="11:24" x14ac:dyDescent="0.2">
      <c r="K513" s="22"/>
      <c r="L513" s="22"/>
      <c r="Q513" s="22"/>
      <c r="R513" s="22"/>
      <c r="W513" s="22"/>
      <c r="X513" s="22"/>
    </row>
    <row r="514" spans="11:24" x14ac:dyDescent="0.2">
      <c r="K514" s="22"/>
      <c r="L514" s="22"/>
      <c r="Q514" s="22"/>
      <c r="R514" s="22"/>
      <c r="W514" s="22"/>
      <c r="X514" s="22"/>
    </row>
    <row r="515" spans="11:24" x14ac:dyDescent="0.2">
      <c r="K515" s="22"/>
      <c r="L515" s="22"/>
      <c r="Q515" s="22"/>
      <c r="R515" s="22"/>
      <c r="W515" s="22"/>
      <c r="X515" s="22"/>
    </row>
    <row r="516" spans="11:24" x14ac:dyDescent="0.2">
      <c r="K516" s="22"/>
      <c r="L516" s="22"/>
      <c r="Q516" s="22"/>
      <c r="R516" s="22"/>
      <c r="W516" s="22"/>
      <c r="X516" s="22"/>
    </row>
    <row r="517" spans="11:24" x14ac:dyDescent="0.2">
      <c r="K517" s="22"/>
      <c r="L517" s="22"/>
      <c r="Q517" s="22"/>
      <c r="R517" s="22"/>
      <c r="W517" s="22"/>
      <c r="X517" s="22"/>
    </row>
    <row r="518" spans="11:24" x14ac:dyDescent="0.2">
      <c r="K518" s="22"/>
      <c r="L518" s="22"/>
      <c r="Q518" s="22"/>
      <c r="R518" s="22"/>
      <c r="W518" s="22"/>
      <c r="X518" s="22"/>
    </row>
    <row r="519" spans="11:24" x14ac:dyDescent="0.2">
      <c r="K519" s="22"/>
      <c r="L519" s="22"/>
      <c r="Q519" s="22"/>
      <c r="R519" s="22"/>
      <c r="W519" s="22"/>
      <c r="X519" s="22"/>
    </row>
    <row r="520" spans="11:24" x14ac:dyDescent="0.2">
      <c r="K520" s="22"/>
      <c r="L520" s="22"/>
      <c r="Q520" s="22"/>
      <c r="R520" s="22"/>
      <c r="W520" s="22"/>
      <c r="X520" s="22"/>
    </row>
    <row r="521" spans="11:24" x14ac:dyDescent="0.2">
      <c r="K521" s="22"/>
      <c r="L521" s="22"/>
      <c r="Q521" s="22"/>
      <c r="R521" s="22"/>
      <c r="W521" s="22"/>
      <c r="X521" s="22"/>
    </row>
    <row r="522" spans="11:24" x14ac:dyDescent="0.2">
      <c r="K522" s="22"/>
      <c r="L522" s="22"/>
      <c r="Q522" s="22"/>
      <c r="R522" s="22"/>
      <c r="W522" s="22"/>
      <c r="X522" s="22"/>
    </row>
    <row r="523" spans="11:24" x14ac:dyDescent="0.2">
      <c r="K523" s="22"/>
      <c r="L523" s="22"/>
      <c r="Q523" s="22"/>
      <c r="R523" s="22"/>
      <c r="W523" s="22"/>
      <c r="X523" s="22"/>
    </row>
    <row r="524" spans="11:24" x14ac:dyDescent="0.2">
      <c r="K524" s="22"/>
      <c r="L524" s="22"/>
      <c r="Q524" s="22"/>
      <c r="R524" s="22"/>
      <c r="W524" s="22"/>
      <c r="X524" s="22"/>
    </row>
    <row r="525" spans="11:24" x14ac:dyDescent="0.2">
      <c r="K525" s="22"/>
      <c r="L525" s="22"/>
      <c r="Q525" s="22"/>
      <c r="R525" s="22"/>
      <c r="W525" s="22"/>
      <c r="X525" s="22"/>
    </row>
    <row r="526" spans="11:24" x14ac:dyDescent="0.2">
      <c r="K526" s="22"/>
      <c r="L526" s="22"/>
      <c r="Q526" s="22"/>
      <c r="R526" s="22"/>
      <c r="W526" s="22"/>
      <c r="X526" s="22"/>
    </row>
    <row r="527" spans="11:24" x14ac:dyDescent="0.2">
      <c r="K527" s="22"/>
      <c r="L527" s="22"/>
      <c r="Q527" s="22"/>
      <c r="R527" s="22"/>
      <c r="W527" s="22"/>
      <c r="X527" s="22"/>
    </row>
    <row r="528" spans="11:24" x14ac:dyDescent="0.2">
      <c r="K528" s="22"/>
      <c r="L528" s="22"/>
      <c r="Q528" s="22"/>
      <c r="R528" s="22"/>
      <c r="W528" s="22"/>
      <c r="X528" s="22"/>
    </row>
    <row r="529" spans="11:24" x14ac:dyDescent="0.2">
      <c r="K529" s="22"/>
      <c r="L529" s="22"/>
      <c r="Q529" s="22"/>
      <c r="R529" s="22"/>
      <c r="W529" s="22"/>
      <c r="X529" s="22"/>
    </row>
    <row r="530" spans="11:24" x14ac:dyDescent="0.2">
      <c r="K530" s="22"/>
      <c r="L530" s="22"/>
      <c r="Q530" s="22"/>
      <c r="R530" s="22"/>
      <c r="W530" s="22"/>
      <c r="X530" s="22"/>
    </row>
    <row r="531" spans="11:24" x14ac:dyDescent="0.2">
      <c r="K531" s="22"/>
      <c r="L531" s="22"/>
      <c r="Q531" s="22"/>
      <c r="R531" s="22"/>
      <c r="W531" s="22"/>
      <c r="X531" s="22"/>
    </row>
    <row r="532" spans="11:24" x14ac:dyDescent="0.2">
      <c r="K532" s="22"/>
      <c r="L532" s="22"/>
      <c r="Q532" s="22"/>
      <c r="R532" s="22"/>
      <c r="W532" s="22"/>
      <c r="X532" s="22"/>
    </row>
    <row r="533" spans="11:24" x14ac:dyDescent="0.2">
      <c r="K533" s="22"/>
      <c r="L533" s="22"/>
      <c r="Q533" s="22"/>
      <c r="R533" s="22"/>
      <c r="W533" s="22"/>
      <c r="X533" s="22"/>
    </row>
    <row r="534" spans="11:24" x14ac:dyDescent="0.2">
      <c r="K534" s="22"/>
      <c r="L534" s="22"/>
      <c r="Q534" s="22"/>
      <c r="R534" s="22"/>
      <c r="W534" s="22"/>
      <c r="X534" s="22"/>
    </row>
    <row r="535" spans="11:24" x14ac:dyDescent="0.2">
      <c r="K535" s="22"/>
      <c r="L535" s="22"/>
      <c r="Q535" s="22"/>
      <c r="R535" s="22"/>
      <c r="W535" s="22"/>
      <c r="X535" s="22"/>
    </row>
    <row r="536" spans="11:24" x14ac:dyDescent="0.2">
      <c r="K536" s="22"/>
      <c r="L536" s="22"/>
      <c r="Q536" s="22"/>
      <c r="R536" s="22"/>
      <c r="W536" s="22"/>
      <c r="X536" s="22"/>
    </row>
    <row r="537" spans="11:24" x14ac:dyDescent="0.2">
      <c r="K537" s="22"/>
      <c r="L537" s="22"/>
      <c r="Q537" s="22"/>
      <c r="R537" s="22"/>
      <c r="W537" s="22"/>
      <c r="X537" s="22"/>
    </row>
    <row r="538" spans="11:24" x14ac:dyDescent="0.2">
      <c r="K538" s="22"/>
      <c r="L538" s="22"/>
      <c r="Q538" s="22"/>
      <c r="R538" s="22"/>
      <c r="W538" s="22"/>
      <c r="X538" s="22"/>
    </row>
    <row r="539" spans="11:24" x14ac:dyDescent="0.2">
      <c r="K539" s="22"/>
      <c r="L539" s="22"/>
      <c r="Q539" s="22"/>
      <c r="R539" s="22"/>
      <c r="W539" s="22"/>
      <c r="X539" s="22"/>
    </row>
    <row r="540" spans="11:24" x14ac:dyDescent="0.2">
      <c r="K540" s="22"/>
      <c r="L540" s="22"/>
      <c r="Q540" s="22"/>
      <c r="R540" s="22"/>
      <c r="W540" s="22"/>
      <c r="X540" s="22"/>
    </row>
    <row r="541" spans="11:24" x14ac:dyDescent="0.2">
      <c r="K541" s="22"/>
      <c r="L541" s="22"/>
      <c r="Q541" s="22"/>
      <c r="R541" s="22"/>
      <c r="W541" s="22"/>
      <c r="X541" s="22"/>
    </row>
    <row r="542" spans="11:24" x14ac:dyDescent="0.2">
      <c r="K542" s="22"/>
      <c r="L542" s="22"/>
      <c r="Q542" s="22"/>
      <c r="R542" s="22"/>
      <c r="W542" s="22"/>
      <c r="X542" s="22"/>
    </row>
    <row r="543" spans="11:24" x14ac:dyDescent="0.2">
      <c r="K543" s="22"/>
      <c r="L543" s="22"/>
      <c r="Q543" s="22"/>
      <c r="R543" s="22"/>
      <c r="W543" s="22"/>
      <c r="X543" s="22"/>
    </row>
    <row r="544" spans="11:24" x14ac:dyDescent="0.2">
      <c r="K544" s="22"/>
      <c r="L544" s="22"/>
      <c r="Q544" s="22"/>
      <c r="R544" s="22"/>
      <c r="W544" s="22"/>
      <c r="X544" s="22"/>
    </row>
    <row r="545" spans="11:24" x14ac:dyDescent="0.2">
      <c r="K545" s="22"/>
      <c r="L545" s="22"/>
      <c r="Q545" s="22"/>
      <c r="R545" s="22"/>
      <c r="W545" s="22"/>
      <c r="X545" s="22"/>
    </row>
    <row r="546" spans="11:24" x14ac:dyDescent="0.2">
      <c r="K546" s="22"/>
      <c r="L546" s="22"/>
      <c r="Q546" s="22"/>
      <c r="R546" s="22"/>
      <c r="W546" s="22"/>
      <c r="X546" s="22"/>
    </row>
    <row r="547" spans="11:24" x14ac:dyDescent="0.2">
      <c r="K547" s="22"/>
      <c r="L547" s="22"/>
      <c r="Q547" s="22"/>
      <c r="R547" s="22"/>
      <c r="W547" s="22"/>
      <c r="X547" s="22"/>
    </row>
    <row r="548" spans="11:24" x14ac:dyDescent="0.2">
      <c r="K548" s="22"/>
      <c r="L548" s="22"/>
      <c r="Q548" s="22"/>
      <c r="R548" s="22"/>
      <c r="W548" s="22"/>
      <c r="X548" s="22"/>
    </row>
    <row r="549" spans="11:24" x14ac:dyDescent="0.2">
      <c r="K549" s="22"/>
      <c r="L549" s="22"/>
      <c r="Q549" s="22"/>
      <c r="R549" s="22"/>
      <c r="W549" s="22"/>
      <c r="X549" s="22"/>
    </row>
    <row r="550" spans="11:24" x14ac:dyDescent="0.2">
      <c r="K550" s="22"/>
      <c r="L550" s="22"/>
      <c r="Q550" s="22"/>
      <c r="R550" s="22"/>
      <c r="W550" s="22"/>
      <c r="X550" s="22"/>
    </row>
    <row r="551" spans="11:24" x14ac:dyDescent="0.2">
      <c r="K551" s="22"/>
      <c r="L551" s="22"/>
      <c r="Q551" s="22"/>
      <c r="R551" s="22"/>
      <c r="W551" s="22"/>
      <c r="X551" s="22"/>
    </row>
    <row r="552" spans="11:24" x14ac:dyDescent="0.2">
      <c r="K552" s="22"/>
      <c r="L552" s="22"/>
      <c r="Q552" s="22"/>
      <c r="R552" s="22"/>
      <c r="W552" s="22"/>
      <c r="X552" s="22"/>
    </row>
    <row r="553" spans="11:24" x14ac:dyDescent="0.2">
      <c r="K553" s="22"/>
      <c r="L553" s="22"/>
      <c r="Q553" s="22"/>
      <c r="R553" s="22"/>
      <c r="W553" s="22"/>
      <c r="X553" s="22"/>
    </row>
    <row r="554" spans="11:24" x14ac:dyDescent="0.2">
      <c r="K554" s="22"/>
      <c r="L554" s="22"/>
      <c r="Q554" s="22"/>
      <c r="R554" s="22"/>
      <c r="W554" s="22"/>
      <c r="X554" s="22"/>
    </row>
    <row r="555" spans="11:24" x14ac:dyDescent="0.2">
      <c r="K555" s="22"/>
      <c r="L555" s="22"/>
      <c r="Q555" s="22"/>
      <c r="R555" s="22"/>
      <c r="W555" s="22"/>
      <c r="X555" s="22"/>
    </row>
    <row r="556" spans="11:24" x14ac:dyDescent="0.2">
      <c r="K556" s="22"/>
      <c r="L556" s="22"/>
      <c r="Q556" s="22"/>
      <c r="R556" s="22"/>
      <c r="W556" s="22"/>
      <c r="X556" s="22"/>
    </row>
    <row r="557" spans="11:24" x14ac:dyDescent="0.2">
      <c r="K557" s="22"/>
      <c r="L557" s="22"/>
      <c r="Q557" s="22"/>
      <c r="R557" s="22"/>
      <c r="W557" s="22"/>
      <c r="X557" s="22"/>
    </row>
    <row r="558" spans="11:24" x14ac:dyDescent="0.2">
      <c r="K558" s="22"/>
      <c r="L558" s="22"/>
      <c r="Q558" s="22"/>
      <c r="R558" s="22"/>
      <c r="W558" s="22"/>
      <c r="X558" s="22"/>
    </row>
    <row r="559" spans="11:24" x14ac:dyDescent="0.2">
      <c r="K559" s="22"/>
      <c r="L559" s="22"/>
      <c r="Q559" s="22"/>
      <c r="R559" s="22"/>
      <c r="W559" s="22"/>
      <c r="X559" s="22"/>
    </row>
    <row r="560" spans="11:24" x14ac:dyDescent="0.2">
      <c r="K560" s="22"/>
      <c r="L560" s="22"/>
      <c r="Q560" s="22"/>
      <c r="R560" s="22"/>
      <c r="W560" s="22"/>
      <c r="X560" s="22"/>
    </row>
    <row r="561" spans="11:24" x14ac:dyDescent="0.2">
      <c r="K561" s="22"/>
      <c r="L561" s="22"/>
      <c r="Q561" s="22"/>
      <c r="R561" s="22"/>
      <c r="W561" s="22"/>
      <c r="X561" s="22"/>
    </row>
    <row r="562" spans="11:24" x14ac:dyDescent="0.2">
      <c r="K562" s="22"/>
      <c r="L562" s="22"/>
      <c r="Q562" s="22"/>
      <c r="R562" s="22"/>
      <c r="W562" s="22"/>
      <c r="X562" s="22"/>
    </row>
    <row r="563" spans="11:24" x14ac:dyDescent="0.2">
      <c r="K563" s="22"/>
      <c r="L563" s="22"/>
      <c r="Q563" s="22"/>
      <c r="R563" s="22"/>
      <c r="W563" s="22"/>
      <c r="X563" s="22"/>
    </row>
    <row r="564" spans="11:24" x14ac:dyDescent="0.2">
      <c r="K564" s="22"/>
      <c r="L564" s="22"/>
      <c r="Q564" s="22"/>
      <c r="R564" s="22"/>
      <c r="W564" s="22"/>
      <c r="X564" s="22"/>
    </row>
    <row r="565" spans="11:24" x14ac:dyDescent="0.2">
      <c r="K565" s="22"/>
      <c r="L565" s="22"/>
      <c r="Q565" s="22"/>
      <c r="R565" s="22"/>
      <c r="W565" s="22"/>
      <c r="X565" s="22"/>
    </row>
    <row r="566" spans="11:24" x14ac:dyDescent="0.2">
      <c r="K566" s="22"/>
      <c r="L566" s="22"/>
      <c r="Q566" s="22"/>
      <c r="R566" s="22"/>
      <c r="W566" s="22"/>
      <c r="X566" s="22"/>
    </row>
    <row r="567" spans="11:24" x14ac:dyDescent="0.2">
      <c r="K567" s="22"/>
      <c r="L567" s="22"/>
      <c r="Q567" s="22"/>
      <c r="R567" s="22"/>
      <c r="W567" s="22"/>
      <c r="X567" s="22"/>
    </row>
    <row r="568" spans="11:24" x14ac:dyDescent="0.2">
      <c r="K568" s="22"/>
      <c r="L568" s="22"/>
      <c r="Q568" s="22"/>
      <c r="R568" s="22"/>
      <c r="W568" s="22"/>
      <c r="X568" s="22"/>
    </row>
    <row r="569" spans="11:24" x14ac:dyDescent="0.2">
      <c r="K569" s="22"/>
      <c r="L569" s="22"/>
      <c r="Q569" s="22"/>
      <c r="R569" s="22"/>
      <c r="W569" s="22"/>
      <c r="X569" s="22"/>
    </row>
    <row r="570" spans="11:24" x14ac:dyDescent="0.2">
      <c r="K570" s="22"/>
      <c r="L570" s="22"/>
      <c r="Q570" s="22"/>
      <c r="R570" s="22"/>
      <c r="W570" s="22"/>
      <c r="X570" s="22"/>
    </row>
    <row r="571" spans="11:24" x14ac:dyDescent="0.2">
      <c r="K571" s="22"/>
      <c r="L571" s="22"/>
      <c r="Q571" s="22"/>
      <c r="R571" s="22"/>
      <c r="W571" s="22"/>
      <c r="X571" s="22"/>
    </row>
    <row r="572" spans="11:24" x14ac:dyDescent="0.2">
      <c r="K572" s="22"/>
      <c r="L572" s="22"/>
      <c r="Q572" s="22"/>
      <c r="R572" s="22"/>
      <c r="W572" s="22"/>
      <c r="X572" s="22"/>
    </row>
    <row r="573" spans="11:24" x14ac:dyDescent="0.2">
      <c r="K573" s="22"/>
      <c r="L573" s="22"/>
      <c r="Q573" s="22"/>
      <c r="R573" s="22"/>
      <c r="W573" s="22"/>
      <c r="X573" s="22"/>
    </row>
    <row r="574" spans="11:24" x14ac:dyDescent="0.2">
      <c r="K574" s="22"/>
      <c r="L574" s="22"/>
      <c r="Q574" s="22"/>
      <c r="R574" s="22"/>
      <c r="W574" s="22"/>
      <c r="X574" s="22"/>
    </row>
    <row r="575" spans="11:24" x14ac:dyDescent="0.2">
      <c r="K575" s="22"/>
      <c r="L575" s="22"/>
      <c r="Q575" s="22"/>
      <c r="R575" s="22"/>
      <c r="W575" s="22"/>
      <c r="X575" s="22"/>
    </row>
    <row r="576" spans="11:24" x14ac:dyDescent="0.2">
      <c r="K576" s="22"/>
      <c r="L576" s="22"/>
      <c r="Q576" s="22"/>
      <c r="R576" s="22"/>
      <c r="W576" s="22"/>
      <c r="X576" s="22"/>
    </row>
    <row r="577" spans="11:24" x14ac:dyDescent="0.2">
      <c r="K577" s="22"/>
      <c r="L577" s="22"/>
      <c r="Q577" s="22"/>
      <c r="R577" s="22"/>
      <c r="W577" s="22"/>
      <c r="X577" s="22"/>
    </row>
    <row r="578" spans="11:24" x14ac:dyDescent="0.2">
      <c r="K578" s="22"/>
      <c r="L578" s="22"/>
      <c r="Q578" s="22"/>
      <c r="R578" s="22"/>
      <c r="W578" s="22"/>
      <c r="X578" s="22"/>
    </row>
    <row r="579" spans="11:24" x14ac:dyDescent="0.2">
      <c r="K579" s="22"/>
      <c r="L579" s="22"/>
      <c r="Q579" s="22"/>
      <c r="R579" s="22"/>
      <c r="W579" s="22"/>
      <c r="X579" s="22"/>
    </row>
    <row r="580" spans="11:24" x14ac:dyDescent="0.2">
      <c r="K580" s="22"/>
      <c r="L580" s="22"/>
      <c r="Q580" s="22"/>
      <c r="R580" s="22"/>
      <c r="W580" s="22"/>
      <c r="X580" s="22"/>
    </row>
    <row r="581" spans="11:24" x14ac:dyDescent="0.2">
      <c r="K581" s="22"/>
      <c r="L581" s="22"/>
      <c r="Q581" s="22"/>
      <c r="R581" s="22"/>
      <c r="W581" s="22"/>
      <c r="X581" s="22"/>
    </row>
    <row r="582" spans="11:24" x14ac:dyDescent="0.2">
      <c r="K582" s="22"/>
      <c r="L582" s="22"/>
      <c r="Q582" s="22"/>
      <c r="R582" s="22"/>
      <c r="W582" s="22"/>
      <c r="X582" s="22"/>
    </row>
    <row r="583" spans="11:24" x14ac:dyDescent="0.2">
      <c r="K583" s="22"/>
      <c r="L583" s="22"/>
      <c r="Q583" s="22"/>
      <c r="R583" s="22"/>
      <c r="W583" s="22"/>
      <c r="X583" s="22"/>
    </row>
    <row r="584" spans="11:24" x14ac:dyDescent="0.2">
      <c r="K584" s="22"/>
      <c r="L584" s="22"/>
      <c r="Q584" s="22"/>
      <c r="R584" s="22"/>
      <c r="W584" s="22"/>
      <c r="X584" s="22"/>
    </row>
    <row r="585" spans="11:24" x14ac:dyDescent="0.2">
      <c r="K585" s="22"/>
      <c r="L585" s="22"/>
      <c r="Q585" s="22"/>
      <c r="R585" s="22"/>
      <c r="W585" s="22"/>
      <c r="X585" s="22"/>
    </row>
  </sheetData>
  <mergeCells count="150">
    <mergeCell ref="A120:V120"/>
    <mergeCell ref="V79:X79"/>
    <mergeCell ref="D81:D87"/>
    <mergeCell ref="E81:E87"/>
    <mergeCell ref="F81:F87"/>
    <mergeCell ref="B127:D127"/>
    <mergeCell ref="A121:AA121"/>
    <mergeCell ref="R47:R53"/>
    <mergeCell ref="G53:H53"/>
    <mergeCell ref="O78:O109"/>
    <mergeCell ref="P78:T78"/>
    <mergeCell ref="A44:A53"/>
    <mergeCell ref="C45:C75"/>
    <mergeCell ref="S53:T53"/>
    <mergeCell ref="S86:T86"/>
    <mergeCell ref="J79:L79"/>
    <mergeCell ref="J81:J87"/>
    <mergeCell ref="K81:K87"/>
    <mergeCell ref="L81:L87"/>
    <mergeCell ref="G87:H87"/>
    <mergeCell ref="G79:G84"/>
    <mergeCell ref="H79:H84"/>
    <mergeCell ref="I78:I109"/>
    <mergeCell ref="O45:O75"/>
    <mergeCell ref="A4:AA4"/>
    <mergeCell ref="A5:AA5"/>
    <mergeCell ref="V78:Z78"/>
    <mergeCell ref="C77:Z77"/>
    <mergeCell ref="C78:C109"/>
    <mergeCell ref="B44:B53"/>
    <mergeCell ref="C44:Z44"/>
    <mergeCell ref="Y86:Z86"/>
    <mergeCell ref="S20:T20"/>
    <mergeCell ref="J45:N45"/>
    <mergeCell ref="A77:A87"/>
    <mergeCell ref="B77:B87"/>
    <mergeCell ref="D78:H78"/>
    <mergeCell ref="J78:N78"/>
    <mergeCell ref="D79:F79"/>
    <mergeCell ref="A11:A20"/>
    <mergeCell ref="B11:B20"/>
    <mergeCell ref="C11:Z11"/>
    <mergeCell ref="D12:H12"/>
    <mergeCell ref="J12:N12"/>
    <mergeCell ref="P12:T12"/>
    <mergeCell ref="V12:Z12"/>
    <mergeCell ref="Y19:Z19"/>
    <mergeCell ref="G20:H20"/>
    <mergeCell ref="C12:C42"/>
    <mergeCell ref="U12:U42"/>
    <mergeCell ref="A111:N111"/>
    <mergeCell ref="S87:T87"/>
    <mergeCell ref="U78:U109"/>
    <mergeCell ref="D46:F46"/>
    <mergeCell ref="D47:D53"/>
    <mergeCell ref="J47:J53"/>
    <mergeCell ref="E47:E53"/>
    <mergeCell ref="G52:H52"/>
    <mergeCell ref="G86:H86"/>
    <mergeCell ref="M87:N87"/>
    <mergeCell ref="U45:U75"/>
    <mergeCell ref="S46:S50"/>
    <mergeCell ref="T46:T50"/>
    <mergeCell ref="P45:T45"/>
    <mergeCell ref="I45:I75"/>
    <mergeCell ref="D45:H45"/>
    <mergeCell ref="F47:F53"/>
    <mergeCell ref="K47:K53"/>
    <mergeCell ref="L47:L53"/>
    <mergeCell ref="S52:T52"/>
    <mergeCell ref="D13:F13"/>
    <mergeCell ref="D14:D20"/>
    <mergeCell ref="E14:E20"/>
    <mergeCell ref="F14:F20"/>
    <mergeCell ref="J13:L13"/>
    <mergeCell ref="G13:G17"/>
    <mergeCell ref="H13:H17"/>
    <mergeCell ref="G19:H19"/>
    <mergeCell ref="O12:O42"/>
    <mergeCell ref="M19:N19"/>
    <mergeCell ref="J14:J20"/>
    <mergeCell ref="K14:K20"/>
    <mergeCell ref="L14:L20"/>
    <mergeCell ref="M13:M17"/>
    <mergeCell ref="N13:N17"/>
    <mergeCell ref="I12:I42"/>
    <mergeCell ref="M20:N20"/>
    <mergeCell ref="Z13:Z17"/>
    <mergeCell ref="P13:R13"/>
    <mergeCell ref="P14:P20"/>
    <mergeCell ref="Q14:Q20"/>
    <mergeCell ref="R14:R20"/>
    <mergeCell ref="Y20:Z20"/>
    <mergeCell ref="X14:X20"/>
    <mergeCell ref="S13:S17"/>
    <mergeCell ref="T13:T17"/>
    <mergeCell ref="V13:X13"/>
    <mergeCell ref="V14:V20"/>
    <mergeCell ref="W14:W20"/>
    <mergeCell ref="Y13:Y17"/>
    <mergeCell ref="S19:T19"/>
    <mergeCell ref="G46:G50"/>
    <mergeCell ref="H46:H50"/>
    <mergeCell ref="M46:M50"/>
    <mergeCell ref="N46:N50"/>
    <mergeCell ref="J46:L46"/>
    <mergeCell ref="V45:Z45"/>
    <mergeCell ref="V47:V53"/>
    <mergeCell ref="V46:X46"/>
    <mergeCell ref="W47:W53"/>
    <mergeCell ref="P46:R46"/>
    <mergeCell ref="P47:P53"/>
    <mergeCell ref="Q47:Q53"/>
    <mergeCell ref="Y53:Z53"/>
    <mergeCell ref="Y46:Y50"/>
    <mergeCell ref="Z46:Z50"/>
    <mergeCell ref="X47:X53"/>
    <mergeCell ref="Y52:Z52"/>
    <mergeCell ref="M53:N53"/>
    <mergeCell ref="M52:N52"/>
    <mergeCell ref="AI43:AK43"/>
    <mergeCell ref="AI45:AK45"/>
    <mergeCell ref="AE48:AE69"/>
    <mergeCell ref="AF79:AH79"/>
    <mergeCell ref="AI86:AJ87"/>
    <mergeCell ref="AC78:AC87"/>
    <mergeCell ref="AD78:AD87"/>
    <mergeCell ref="AE79:AE109"/>
    <mergeCell ref="AF80:AH80"/>
    <mergeCell ref="M86:N86"/>
    <mergeCell ref="Q81:Q87"/>
    <mergeCell ref="R81:R87"/>
    <mergeCell ref="V81:V87"/>
    <mergeCell ref="W81:W87"/>
    <mergeCell ref="AJ79:AJ83"/>
    <mergeCell ref="AF81:AF87"/>
    <mergeCell ref="AG81:AG87"/>
    <mergeCell ref="AH81:AH87"/>
    <mergeCell ref="AI85:AJ85"/>
    <mergeCell ref="M79:M84"/>
    <mergeCell ref="N79:N84"/>
    <mergeCell ref="AI79:AI83"/>
    <mergeCell ref="S79:S84"/>
    <mergeCell ref="T79:T84"/>
    <mergeCell ref="P79:R79"/>
    <mergeCell ref="P81:P87"/>
    <mergeCell ref="Y79:Y84"/>
    <mergeCell ref="Z79:Z84"/>
    <mergeCell ref="Y87:Z87"/>
    <mergeCell ref="X81:X87"/>
  </mergeCells>
  <phoneticPr fontId="10" type="noConversion"/>
  <conditionalFormatting sqref="V21:X42">
    <cfRule type="expression" dxfId="16" priority="56" stopIfTrue="1">
      <formula>MOD(ROW(A2),2)=0</formula>
    </cfRule>
  </conditionalFormatting>
  <conditionalFormatting sqref="V88:X109 AF88:AH109 V54:X75 AD88:AD109">
    <cfRule type="expression" dxfId="15" priority="55" stopIfTrue="1">
      <formula>MOD(ROW(A2),2)=0</formula>
    </cfRule>
  </conditionalFormatting>
  <conditionalFormatting sqref="AC88:AC109">
    <cfRule type="expression" dxfId="14" priority="186" stopIfTrue="1">
      <formula>MOD(ROW(H36),2)=0</formula>
    </cfRule>
  </conditionalFormatting>
  <conditionalFormatting sqref="D21:F42 J21:L42 P21:R42 A21:B42">
    <cfRule type="expression" dxfId="13" priority="187" stopIfTrue="1">
      <formula>MOD(ROW(XDF2),2)=0</formula>
    </cfRule>
  </conditionalFormatting>
  <conditionalFormatting sqref="D88:F109 J88:L109 P88:R109 A54:B75 D54:F74 J54:L75 P54:R75 A88:B109">
    <cfRule type="expression" dxfId="12" priority="191" stopIfTrue="1">
      <formula>MOD(ROW(XDF2),2)=0</formula>
    </cfRule>
  </conditionalFormatting>
  <conditionalFormatting sqref="Y21:Z42 S21:T42 M21:N42 G21:H42 B128:B133">
    <cfRule type="expression" dxfId="11" priority="3" stopIfTrue="1">
      <formula>MOD(ROW(XCC1048440),2)=0</formula>
    </cfRule>
  </conditionalFormatting>
  <conditionalFormatting sqref="AI88:AJ109 Y88:Z109 S88:T109 M88:N109 G88:H109 Y54:Z75 S54:T75 M54:N75 G54:H75">
    <cfRule type="expression" dxfId="10" priority="2" stopIfTrue="1">
      <formula>MOD(ROW(XCH1048473),2)=0</formula>
    </cfRule>
  </conditionalFormatting>
  <hyperlinks>
    <hyperlink ref="X2" r:id="rId1" xr:uid="{00000000-0004-0000-0100-000000000000}"/>
    <hyperlink ref="X3" r:id="rId2" xr:uid="{00000000-0004-0000-0100-000001000000}"/>
  </hyperlinks>
  <pageMargins left="0.7" right="0.45" top="0.23" bottom="0.28000000000000003" header="0.5" footer="0.28000000000000003"/>
  <pageSetup paperSize="9" scale="61" fitToHeight="0"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AC679"/>
  <sheetViews>
    <sheetView zoomScale="80" zoomScaleNormal="80" zoomScaleSheetLayoutView="100" workbookViewId="0">
      <selection activeCell="AD55" sqref="AD55"/>
    </sheetView>
  </sheetViews>
  <sheetFormatPr defaultColWidth="9.1796875" defaultRowHeight="12.5" x14ac:dyDescent="0.25"/>
  <cols>
    <col min="1" max="2" width="5.1796875" style="9" customWidth="1"/>
    <col min="3" max="3" width="3.26953125" style="9" customWidth="1"/>
    <col min="4" max="4" width="9.1796875" style="9" customWidth="1"/>
    <col min="5" max="5" width="10.7265625" style="4" customWidth="1"/>
    <col min="6" max="6" width="9.26953125" style="4" customWidth="1"/>
    <col min="7" max="7" width="9.1796875" style="9" customWidth="1"/>
    <col min="8" max="8" width="9.26953125" style="9" customWidth="1"/>
    <col min="9" max="9" width="3.81640625" style="9" customWidth="1"/>
    <col min="10" max="10" width="9.7265625" style="30" customWidth="1"/>
    <col min="11" max="11" width="10" style="4" customWidth="1"/>
    <col min="12" max="12" width="8.7265625" style="4" customWidth="1"/>
    <col min="13" max="13" width="8.7265625" style="9" customWidth="1"/>
    <col min="14" max="14" width="8.81640625" style="9" customWidth="1"/>
    <col min="15" max="15" width="3.26953125" style="9" customWidth="1"/>
    <col min="16" max="16" width="10.26953125" style="30" customWidth="1"/>
    <col min="17" max="17" width="9" style="4" customWidth="1"/>
    <col min="18" max="18" width="8.7265625" style="4" customWidth="1"/>
    <col min="19" max="19" width="9" style="9" customWidth="1"/>
    <col min="20" max="20" width="8.453125" style="9" customWidth="1"/>
    <col min="21" max="21" width="3" style="9" customWidth="1"/>
    <col min="22" max="22" width="9.7265625" style="30" customWidth="1"/>
    <col min="23" max="23" width="8.7265625" style="4" customWidth="1"/>
    <col min="24" max="24" width="8.54296875" style="4" customWidth="1"/>
    <col min="25" max="26" width="8.54296875" style="9" customWidth="1"/>
    <col min="27" max="27" width="13.36328125" style="9" customWidth="1"/>
    <col min="28" max="29" width="9.1796875" style="71"/>
    <col min="30" max="16384" width="9.1796875" style="9"/>
  </cols>
  <sheetData>
    <row r="1" spans="1:29" ht="11.5" x14ac:dyDescent="0.2">
      <c r="E1" s="2"/>
      <c r="F1" s="2"/>
      <c r="K1" s="2"/>
      <c r="L1" s="2"/>
      <c r="Q1" s="2"/>
      <c r="R1" s="2"/>
      <c r="W1" s="2"/>
      <c r="X1" s="2"/>
    </row>
    <row r="2" spans="1:29" s="60" customFormat="1" ht="15" customHeight="1" x14ac:dyDescent="0.25">
      <c r="A2" s="1" t="s">
        <v>462</v>
      </c>
      <c r="B2" s="43"/>
      <c r="C2" s="43"/>
      <c r="D2" s="43"/>
      <c r="E2" s="2"/>
      <c r="F2" s="2"/>
      <c r="G2" s="43"/>
      <c r="H2" s="43"/>
      <c r="I2" s="43"/>
      <c r="J2" s="23"/>
      <c r="K2" s="2"/>
      <c r="L2" s="2"/>
      <c r="M2" s="43"/>
      <c r="N2" s="59"/>
      <c r="O2" s="43"/>
      <c r="P2" s="23"/>
      <c r="Q2" s="2"/>
      <c r="R2" s="2"/>
      <c r="S2" s="43"/>
      <c r="T2" s="43"/>
      <c r="U2" s="43"/>
      <c r="V2" s="193" t="s">
        <v>466</v>
      </c>
      <c r="W2" s="2"/>
      <c r="X2" s="2"/>
      <c r="Y2" s="43"/>
      <c r="Z2" s="43"/>
      <c r="AA2" s="43"/>
      <c r="AB2" s="72"/>
      <c r="AC2" s="72"/>
    </row>
    <row r="3" spans="1:29" s="60" customFormat="1" ht="15" customHeight="1" x14ac:dyDescent="0.35">
      <c r="A3" s="1"/>
      <c r="B3" s="43"/>
      <c r="C3" s="43"/>
      <c r="D3" s="43"/>
      <c r="E3" s="2"/>
      <c r="F3" s="2"/>
      <c r="G3" s="43"/>
      <c r="H3" s="43"/>
      <c r="I3" s="43"/>
      <c r="J3" s="23"/>
      <c r="K3" s="2"/>
      <c r="L3" s="2"/>
      <c r="M3" s="43"/>
      <c r="N3" s="59"/>
      <c r="O3" s="43"/>
      <c r="P3" s="23"/>
      <c r="Q3" s="2"/>
      <c r="R3" s="2"/>
      <c r="S3" s="43"/>
      <c r="T3" s="43"/>
      <c r="U3" s="43"/>
      <c r="V3" s="194" t="s">
        <v>467</v>
      </c>
      <c r="W3" s="2"/>
      <c r="X3" s="2"/>
      <c r="Y3" s="43"/>
      <c r="Z3" s="43"/>
      <c r="AA3" s="43"/>
      <c r="AB3" s="72"/>
      <c r="AC3" s="72"/>
    </row>
    <row r="4" spans="1:29" s="130" customFormat="1" ht="14.25" customHeight="1" x14ac:dyDescent="0.3">
      <c r="A4" s="412" t="s">
        <v>0</v>
      </c>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129"/>
      <c r="AC4" s="129"/>
    </row>
    <row r="5" spans="1:29" s="131" customFormat="1" ht="15" customHeight="1" x14ac:dyDescent="0.25">
      <c r="A5" s="342" t="s">
        <v>463</v>
      </c>
      <c r="B5" s="343"/>
      <c r="C5" s="343"/>
      <c r="D5" s="343"/>
      <c r="E5" s="343"/>
      <c r="F5" s="343"/>
      <c r="G5" s="343"/>
      <c r="H5" s="343"/>
      <c r="I5" s="343"/>
      <c r="J5" s="343"/>
      <c r="K5" s="343"/>
      <c r="L5" s="343"/>
      <c r="M5" s="343"/>
      <c r="N5" s="343"/>
      <c r="O5" s="343"/>
      <c r="P5" s="343"/>
      <c r="Q5" s="343"/>
      <c r="R5" s="343"/>
      <c r="S5" s="343"/>
      <c r="T5" s="343"/>
      <c r="U5" s="343"/>
      <c r="V5" s="343"/>
      <c r="W5" s="343"/>
      <c r="X5" s="343"/>
      <c r="Y5" s="343"/>
      <c r="Z5" s="343"/>
    </row>
    <row r="6" spans="1:29" s="131" customFormat="1" ht="18.75" customHeight="1" x14ac:dyDescent="0.25">
      <c r="A6" s="343"/>
      <c r="B6" s="343"/>
      <c r="C6" s="343"/>
      <c r="D6" s="343"/>
      <c r="E6" s="343"/>
      <c r="F6" s="343"/>
      <c r="G6" s="343"/>
      <c r="H6" s="343"/>
      <c r="I6" s="343"/>
      <c r="J6" s="343"/>
      <c r="K6" s="343"/>
      <c r="L6" s="343"/>
      <c r="M6" s="343"/>
      <c r="N6" s="343"/>
      <c r="O6" s="343"/>
      <c r="P6" s="343"/>
      <c r="Q6" s="343"/>
      <c r="R6" s="343"/>
      <c r="S6" s="343"/>
      <c r="T6" s="343"/>
      <c r="U6" s="343"/>
      <c r="V6" s="343"/>
      <c r="W6" s="343"/>
      <c r="X6" s="343"/>
      <c r="Y6" s="343"/>
      <c r="Z6" s="343"/>
    </row>
    <row r="7" spans="1:29" s="60" customFormat="1" ht="36" customHeight="1" x14ac:dyDescent="0.25">
      <c r="A7" s="343"/>
      <c r="B7" s="343"/>
      <c r="C7" s="343"/>
      <c r="D7" s="343"/>
      <c r="E7" s="343"/>
      <c r="F7" s="343"/>
      <c r="G7" s="343"/>
      <c r="H7" s="343"/>
      <c r="I7" s="343"/>
      <c r="J7" s="343"/>
      <c r="K7" s="343"/>
      <c r="L7" s="343"/>
      <c r="M7" s="343"/>
      <c r="N7" s="343"/>
      <c r="O7" s="343"/>
      <c r="P7" s="343"/>
      <c r="Q7" s="343"/>
      <c r="R7" s="343"/>
      <c r="S7" s="343"/>
      <c r="T7" s="343"/>
      <c r="U7" s="343"/>
      <c r="V7" s="343"/>
      <c r="W7" s="343"/>
      <c r="X7" s="343"/>
      <c r="Y7" s="343"/>
      <c r="Z7" s="343"/>
      <c r="AA7" s="131"/>
      <c r="AB7" s="72"/>
      <c r="AC7" s="72"/>
    </row>
    <row r="8" spans="1:29" s="60" customFormat="1" ht="9" customHeight="1" x14ac:dyDescent="0.25">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31"/>
      <c r="AB8" s="72"/>
      <c r="AC8" s="72"/>
    </row>
    <row r="9" spans="1:29" s="3" customFormat="1" ht="14" x14ac:dyDescent="0.25">
      <c r="A9" s="101" t="s">
        <v>384</v>
      </c>
      <c r="B9" s="92"/>
      <c r="C9" s="92"/>
      <c r="D9" s="92"/>
      <c r="E9" s="92"/>
      <c r="F9" s="92"/>
      <c r="G9" s="92"/>
      <c r="H9" s="92"/>
      <c r="I9" s="96"/>
      <c r="J9" s="96"/>
      <c r="K9" s="96"/>
      <c r="L9" s="96"/>
      <c r="M9" s="96"/>
      <c r="N9" s="96"/>
      <c r="O9" s="96"/>
      <c r="P9" s="96"/>
      <c r="Q9" s="96"/>
      <c r="R9" s="96"/>
      <c r="S9" s="96"/>
      <c r="T9" s="96"/>
      <c r="U9" s="96"/>
      <c r="V9" s="96"/>
      <c r="W9" s="96"/>
      <c r="X9" s="96"/>
      <c r="Y9" s="96"/>
      <c r="Z9" s="96"/>
      <c r="AA9" s="96"/>
      <c r="AB9" s="70"/>
      <c r="AC9" s="70"/>
    </row>
    <row r="10" spans="1:29" s="3" customFormat="1" ht="14" x14ac:dyDescent="0.25">
      <c r="A10" s="96"/>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70"/>
      <c r="AC10" s="70"/>
    </row>
    <row r="11" spans="1:29" s="3" customFormat="1" ht="14" x14ac:dyDescent="0.25">
      <c r="A11" s="91" t="s">
        <v>383</v>
      </c>
      <c r="B11" s="92"/>
      <c r="C11" s="92"/>
      <c r="D11" s="91"/>
      <c r="E11" s="91"/>
      <c r="F11" s="91"/>
      <c r="G11" s="91"/>
      <c r="H11" s="91" t="s">
        <v>133</v>
      </c>
      <c r="I11" s="91"/>
      <c r="J11" s="93"/>
      <c r="K11" s="91"/>
      <c r="L11" s="91"/>
      <c r="M11" s="92"/>
      <c r="N11" s="91" t="s">
        <v>134</v>
      </c>
      <c r="O11" s="91"/>
      <c r="P11" s="93"/>
      <c r="Q11" s="91"/>
      <c r="R11" s="96"/>
      <c r="S11" s="96"/>
      <c r="T11" s="96"/>
      <c r="U11" s="96"/>
      <c r="V11" s="96"/>
      <c r="W11" s="96"/>
      <c r="X11" s="96"/>
      <c r="Y11" s="96"/>
      <c r="Z11" s="96"/>
      <c r="AA11" s="96"/>
      <c r="AB11" s="70"/>
      <c r="AC11" s="70"/>
    </row>
    <row r="12" spans="1:29" s="60" customFormat="1" ht="12" customHeight="1" x14ac:dyDescent="0.25">
      <c r="A12" s="1"/>
      <c r="B12" s="43"/>
      <c r="C12" s="43"/>
      <c r="D12" s="43"/>
      <c r="E12" s="41"/>
      <c r="F12" s="41"/>
      <c r="G12" s="43"/>
      <c r="H12" s="43"/>
      <c r="I12" s="43"/>
      <c r="J12" s="23"/>
      <c r="K12" s="41"/>
      <c r="L12" s="41"/>
      <c r="M12" s="43"/>
      <c r="N12" s="59"/>
      <c r="O12" s="43"/>
      <c r="P12" s="23"/>
      <c r="Q12" s="41"/>
      <c r="R12" s="41"/>
      <c r="S12" s="43"/>
      <c r="T12" s="43"/>
      <c r="U12" s="43"/>
      <c r="V12" s="23"/>
      <c r="W12" s="41"/>
      <c r="X12" s="41"/>
      <c r="Y12" s="43"/>
      <c r="Z12" s="43"/>
      <c r="AA12" s="43"/>
      <c r="AB12" s="72"/>
      <c r="AC12" s="72"/>
    </row>
    <row r="13" spans="1:29" ht="12.75" customHeight="1" thickBot="1" x14ac:dyDescent="0.3">
      <c r="B13" s="408"/>
      <c r="C13" s="408"/>
      <c r="D13" s="398"/>
      <c r="E13" s="398"/>
      <c r="F13" s="398"/>
      <c r="G13" s="398"/>
      <c r="H13" s="398"/>
      <c r="I13" s="398"/>
      <c r="J13" s="398"/>
      <c r="K13" s="398"/>
      <c r="L13" s="398"/>
      <c r="M13" s="398"/>
      <c r="N13" s="398"/>
      <c r="O13" s="69"/>
      <c r="P13" s="47"/>
      <c r="Q13" s="47"/>
      <c r="R13" s="47"/>
      <c r="S13" s="69"/>
      <c r="T13" s="69"/>
      <c r="U13" s="69"/>
      <c r="V13" s="47"/>
      <c r="W13" s="47"/>
      <c r="X13" s="47"/>
      <c r="Y13" s="69"/>
      <c r="Z13" s="69"/>
      <c r="AA13" s="69"/>
    </row>
    <row r="14" spans="1:29" s="12" customFormat="1" ht="16" thickBot="1" x14ac:dyDescent="0.25">
      <c r="A14" s="295" t="s">
        <v>1</v>
      </c>
      <c r="B14" s="287" t="s">
        <v>3</v>
      </c>
      <c r="C14" s="334" t="s">
        <v>2</v>
      </c>
      <c r="D14" s="290"/>
      <c r="E14" s="290"/>
      <c r="F14" s="290"/>
      <c r="G14" s="290"/>
      <c r="H14" s="290"/>
      <c r="I14" s="334"/>
      <c r="J14" s="290"/>
      <c r="K14" s="290"/>
      <c r="L14" s="290"/>
      <c r="M14" s="290"/>
      <c r="N14" s="290"/>
      <c r="O14" s="334"/>
      <c r="P14" s="290"/>
      <c r="Q14" s="290"/>
      <c r="R14" s="290"/>
      <c r="S14" s="290"/>
      <c r="T14" s="290"/>
      <c r="U14" s="334"/>
      <c r="V14" s="290"/>
      <c r="W14" s="290"/>
      <c r="X14" s="290"/>
      <c r="Y14" s="290"/>
      <c r="Z14" s="290"/>
      <c r="AA14" s="32"/>
      <c r="AB14" s="11"/>
    </row>
    <row r="15" spans="1:29" s="119" customFormat="1" x14ac:dyDescent="0.25">
      <c r="A15" s="296"/>
      <c r="B15" s="288"/>
      <c r="C15" s="415"/>
      <c r="D15" s="402" t="s">
        <v>4</v>
      </c>
      <c r="E15" s="403"/>
      <c r="F15" s="403"/>
      <c r="G15" s="403"/>
      <c r="H15" s="403"/>
      <c r="I15" s="311"/>
      <c r="J15" s="402" t="s">
        <v>5</v>
      </c>
      <c r="K15" s="403"/>
      <c r="L15" s="403"/>
      <c r="M15" s="403"/>
      <c r="N15" s="403"/>
      <c r="O15" s="338"/>
      <c r="P15" s="402" t="s">
        <v>4</v>
      </c>
      <c r="Q15" s="403"/>
      <c r="R15" s="403"/>
      <c r="S15" s="403"/>
      <c r="T15" s="403"/>
      <c r="U15" s="405"/>
      <c r="V15" s="402" t="s">
        <v>5</v>
      </c>
      <c r="W15" s="403"/>
      <c r="X15" s="403"/>
      <c r="Y15" s="403"/>
      <c r="Z15" s="403"/>
      <c r="AA15" s="409"/>
      <c r="AB15" s="121"/>
      <c r="AC15" s="121"/>
    </row>
    <row r="16" spans="1:29" s="119" customFormat="1" x14ac:dyDescent="0.25">
      <c r="A16" s="296"/>
      <c r="B16" s="288"/>
      <c r="C16" s="415"/>
      <c r="D16" s="302" t="s">
        <v>397</v>
      </c>
      <c r="E16" s="303"/>
      <c r="F16" s="304"/>
      <c r="G16" s="297" t="s">
        <v>6</v>
      </c>
      <c r="H16" s="297" t="s">
        <v>7</v>
      </c>
      <c r="I16" s="312"/>
      <c r="J16" s="302" t="s">
        <v>397</v>
      </c>
      <c r="K16" s="303"/>
      <c r="L16" s="304"/>
      <c r="M16" s="297" t="s">
        <v>6</v>
      </c>
      <c r="N16" s="297" t="s">
        <v>7</v>
      </c>
      <c r="O16" s="339"/>
      <c r="P16" s="302" t="s">
        <v>397</v>
      </c>
      <c r="Q16" s="303"/>
      <c r="R16" s="304"/>
      <c r="S16" s="297" t="s">
        <v>6</v>
      </c>
      <c r="T16" s="297" t="s">
        <v>7</v>
      </c>
      <c r="U16" s="406"/>
      <c r="V16" s="302" t="s">
        <v>397</v>
      </c>
      <c r="W16" s="303"/>
      <c r="X16" s="304"/>
      <c r="Y16" s="297" t="s">
        <v>6</v>
      </c>
      <c r="Z16" s="297" t="s">
        <v>7</v>
      </c>
      <c r="AA16" s="409"/>
      <c r="AB16" s="121"/>
      <c r="AC16" s="121"/>
    </row>
    <row r="17" spans="1:29" s="119" customFormat="1" x14ac:dyDescent="0.25">
      <c r="A17" s="296"/>
      <c r="B17" s="288"/>
      <c r="C17" s="415"/>
      <c r="D17" s="305" t="s">
        <v>403</v>
      </c>
      <c r="E17" s="305" t="s">
        <v>404</v>
      </c>
      <c r="F17" s="305" t="s">
        <v>405</v>
      </c>
      <c r="G17" s="298"/>
      <c r="H17" s="298"/>
      <c r="I17" s="312"/>
      <c r="J17" s="305" t="s">
        <v>403</v>
      </c>
      <c r="K17" s="305" t="s">
        <v>404</v>
      </c>
      <c r="L17" s="305" t="s">
        <v>405</v>
      </c>
      <c r="M17" s="298"/>
      <c r="N17" s="298"/>
      <c r="O17" s="339"/>
      <c r="P17" s="305" t="s">
        <v>403</v>
      </c>
      <c r="Q17" s="305" t="s">
        <v>404</v>
      </c>
      <c r="R17" s="305" t="s">
        <v>405</v>
      </c>
      <c r="S17" s="298"/>
      <c r="T17" s="298"/>
      <c r="U17" s="406"/>
      <c r="V17" s="305" t="s">
        <v>403</v>
      </c>
      <c r="W17" s="305" t="s">
        <v>404</v>
      </c>
      <c r="X17" s="305" t="s">
        <v>405</v>
      </c>
      <c r="Y17" s="298"/>
      <c r="Z17" s="298"/>
      <c r="AA17" s="409"/>
      <c r="AB17" s="121"/>
      <c r="AC17" s="121"/>
    </row>
    <row r="18" spans="1:29" s="119" customFormat="1" x14ac:dyDescent="0.25">
      <c r="A18" s="296"/>
      <c r="B18" s="288"/>
      <c r="C18" s="415"/>
      <c r="D18" s="305"/>
      <c r="E18" s="305"/>
      <c r="F18" s="305"/>
      <c r="G18" s="298"/>
      <c r="H18" s="298"/>
      <c r="I18" s="312"/>
      <c r="J18" s="305"/>
      <c r="K18" s="305"/>
      <c r="L18" s="305"/>
      <c r="M18" s="298"/>
      <c r="N18" s="298"/>
      <c r="O18" s="339"/>
      <c r="P18" s="305"/>
      <c r="Q18" s="305"/>
      <c r="R18" s="305"/>
      <c r="S18" s="298"/>
      <c r="T18" s="298"/>
      <c r="U18" s="406"/>
      <c r="V18" s="305"/>
      <c r="W18" s="305"/>
      <c r="X18" s="305"/>
      <c r="Y18" s="298"/>
      <c r="Z18" s="298"/>
      <c r="AA18" s="409"/>
      <c r="AB18" s="121"/>
      <c r="AC18" s="121"/>
    </row>
    <row r="19" spans="1:29" s="119" customFormat="1" x14ac:dyDescent="0.25">
      <c r="A19" s="296"/>
      <c r="B19" s="288"/>
      <c r="C19" s="415"/>
      <c r="D19" s="305"/>
      <c r="E19" s="305"/>
      <c r="F19" s="305"/>
      <c r="G19" s="298"/>
      <c r="H19" s="298"/>
      <c r="I19" s="312"/>
      <c r="J19" s="305"/>
      <c r="K19" s="305"/>
      <c r="L19" s="305"/>
      <c r="M19" s="298"/>
      <c r="N19" s="298"/>
      <c r="O19" s="339"/>
      <c r="P19" s="305"/>
      <c r="Q19" s="305"/>
      <c r="R19" s="305"/>
      <c r="S19" s="298"/>
      <c r="T19" s="298"/>
      <c r="U19" s="406"/>
      <c r="V19" s="305"/>
      <c r="W19" s="305"/>
      <c r="X19" s="305"/>
      <c r="Y19" s="298"/>
      <c r="Z19" s="298"/>
      <c r="AA19" s="409"/>
      <c r="AB19" s="121"/>
      <c r="AC19" s="121"/>
    </row>
    <row r="20" spans="1:29" ht="9" x14ac:dyDescent="0.2">
      <c r="A20" s="296"/>
      <c r="B20" s="288"/>
      <c r="C20" s="415"/>
      <c r="D20" s="306"/>
      <c r="E20" s="306"/>
      <c r="F20" s="306"/>
      <c r="G20" s="299"/>
      <c r="H20" s="299"/>
      <c r="I20" s="312"/>
      <c r="J20" s="306"/>
      <c r="K20" s="306"/>
      <c r="L20" s="306"/>
      <c r="M20" s="299"/>
      <c r="N20" s="299"/>
      <c r="O20" s="339"/>
      <c r="P20" s="306"/>
      <c r="Q20" s="306"/>
      <c r="R20" s="306"/>
      <c r="S20" s="299"/>
      <c r="T20" s="299"/>
      <c r="U20" s="406"/>
      <c r="V20" s="306"/>
      <c r="W20" s="306"/>
      <c r="X20" s="306"/>
      <c r="Y20" s="299"/>
      <c r="Z20" s="299"/>
      <c r="AA20" s="409"/>
    </row>
    <row r="21" spans="1:29" ht="9" x14ac:dyDescent="0.2">
      <c r="A21" s="296"/>
      <c r="B21" s="288"/>
      <c r="C21" s="415"/>
      <c r="D21" s="306"/>
      <c r="E21" s="306"/>
      <c r="F21" s="306"/>
      <c r="G21" s="55" t="s">
        <v>8</v>
      </c>
      <c r="H21" s="55" t="s">
        <v>9</v>
      </c>
      <c r="I21" s="312"/>
      <c r="J21" s="306"/>
      <c r="K21" s="306"/>
      <c r="L21" s="306"/>
      <c r="M21" s="55" t="s">
        <v>10</v>
      </c>
      <c r="N21" s="55" t="s">
        <v>11</v>
      </c>
      <c r="O21" s="339"/>
      <c r="P21" s="306"/>
      <c r="Q21" s="306"/>
      <c r="R21" s="306"/>
      <c r="S21" s="10" t="s">
        <v>12</v>
      </c>
      <c r="T21" s="10" t="s">
        <v>13</v>
      </c>
      <c r="U21" s="406"/>
      <c r="V21" s="306"/>
      <c r="W21" s="306"/>
      <c r="X21" s="306"/>
      <c r="Y21" s="55" t="s">
        <v>14</v>
      </c>
      <c r="Z21" s="55" t="s">
        <v>15</v>
      </c>
      <c r="AA21" s="409"/>
    </row>
    <row r="22" spans="1:29" ht="13" x14ac:dyDescent="0.2">
      <c r="A22" s="296"/>
      <c r="B22" s="288"/>
      <c r="C22" s="415"/>
      <c r="D22" s="306"/>
      <c r="E22" s="306"/>
      <c r="F22" s="306"/>
      <c r="G22" s="300" t="s">
        <v>468</v>
      </c>
      <c r="H22" s="300"/>
      <c r="I22" s="312"/>
      <c r="J22" s="306"/>
      <c r="K22" s="306"/>
      <c r="L22" s="306"/>
      <c r="M22" s="300" t="s">
        <v>371</v>
      </c>
      <c r="N22" s="300"/>
      <c r="O22" s="339"/>
      <c r="P22" s="306"/>
      <c r="Q22" s="306"/>
      <c r="R22" s="306"/>
      <c r="S22" s="310" t="s">
        <v>402</v>
      </c>
      <c r="T22" s="310"/>
      <c r="U22" s="406"/>
      <c r="V22" s="306"/>
      <c r="W22" s="306"/>
      <c r="X22" s="306"/>
      <c r="Y22" s="300" t="s">
        <v>16</v>
      </c>
      <c r="Z22" s="300"/>
      <c r="AA22" s="409"/>
    </row>
    <row r="23" spans="1:29" ht="13" thickBot="1" x14ac:dyDescent="0.25">
      <c r="A23" s="296"/>
      <c r="B23" s="288"/>
      <c r="C23" s="415"/>
      <c r="D23" s="306"/>
      <c r="E23" s="306"/>
      <c r="F23" s="306"/>
      <c r="G23" s="404" t="s">
        <v>17</v>
      </c>
      <c r="H23" s="404"/>
      <c r="I23" s="312"/>
      <c r="J23" s="306"/>
      <c r="K23" s="306"/>
      <c r="L23" s="306"/>
      <c r="M23" s="404" t="s">
        <v>17</v>
      </c>
      <c r="N23" s="404"/>
      <c r="O23" s="339"/>
      <c r="P23" s="306"/>
      <c r="Q23" s="306"/>
      <c r="R23" s="306"/>
      <c r="S23" s="399" t="s">
        <v>391</v>
      </c>
      <c r="T23" s="399"/>
      <c r="U23" s="406"/>
      <c r="V23" s="306"/>
      <c r="W23" s="306"/>
      <c r="X23" s="306"/>
      <c r="Y23" s="404" t="s">
        <v>17</v>
      </c>
      <c r="Z23" s="404"/>
      <c r="AA23" s="409"/>
    </row>
    <row r="24" spans="1:29" s="12" customFormat="1" ht="15" thickBot="1" x14ac:dyDescent="0.3">
      <c r="A24" s="13">
        <v>450</v>
      </c>
      <c r="B24" s="14" t="s">
        <v>260</v>
      </c>
      <c r="C24" s="415"/>
      <c r="D24" s="187">
        <v>0.2356</v>
      </c>
      <c r="E24" s="134">
        <v>0.19222307650770196</v>
      </c>
      <c r="F24" s="134">
        <v>0.15110758996760615</v>
      </c>
      <c r="G24" s="142">
        <v>12853.832946739596</v>
      </c>
      <c r="H24" s="142">
        <v>13719.128975727495</v>
      </c>
      <c r="I24" s="312"/>
      <c r="J24" s="134">
        <v>0.240312</v>
      </c>
      <c r="K24" s="134">
        <v>0.19606753803785601</v>
      </c>
      <c r="L24" s="134">
        <v>0.15412974176695826</v>
      </c>
      <c r="M24" s="142">
        <v>16468.66420214931</v>
      </c>
      <c r="N24" s="142">
        <v>17294.628593455935</v>
      </c>
      <c r="O24" s="339"/>
      <c r="P24" s="183">
        <v>0.46600000000000003</v>
      </c>
      <c r="Q24" s="134">
        <v>0.38020353842355309</v>
      </c>
      <c r="R24" s="134">
        <v>0.29888003788159795</v>
      </c>
      <c r="S24" s="142">
        <v>18994.558890873759</v>
      </c>
      <c r="T24" s="142">
        <v>20497.548981574902</v>
      </c>
      <c r="U24" s="406"/>
      <c r="V24" s="168">
        <v>0.47532000000000002</v>
      </c>
      <c r="W24" s="134">
        <v>0.38780760919202417</v>
      </c>
      <c r="X24" s="134">
        <v>0.30485763863922993</v>
      </c>
      <c r="Y24" s="142">
        <v>24565.779638216565</v>
      </c>
      <c r="Z24" s="142">
        <v>25458.354061080187</v>
      </c>
      <c r="AC24" s="71"/>
    </row>
    <row r="25" spans="1:29" s="12" customFormat="1" ht="15" thickBot="1" x14ac:dyDescent="0.3">
      <c r="A25" s="13">
        <v>550</v>
      </c>
      <c r="B25" s="14" t="s">
        <v>261</v>
      </c>
      <c r="C25" s="415"/>
      <c r="D25" s="187">
        <v>0.35959999999999998</v>
      </c>
      <c r="E25" s="135">
        <v>0.29339311677491348</v>
      </c>
      <c r="F25" s="135">
        <v>0.23063790047687255</v>
      </c>
      <c r="G25" s="142">
        <v>13727.502808266085</v>
      </c>
      <c r="H25" s="142">
        <v>14592.798837253984</v>
      </c>
      <c r="I25" s="312"/>
      <c r="J25" s="135">
        <v>0.36679200000000001</v>
      </c>
      <c r="K25" s="135">
        <v>0.29926097911041177</v>
      </c>
      <c r="L25" s="135">
        <v>0.23525065848641</v>
      </c>
      <c r="M25" s="142">
        <v>17438.50626161903</v>
      </c>
      <c r="N25" s="142">
        <v>18264.470652925658</v>
      </c>
      <c r="O25" s="339"/>
      <c r="P25" s="183">
        <v>0.71195000000000008</v>
      </c>
      <c r="Q25" s="135">
        <v>0.58087104974388126</v>
      </c>
      <c r="R25" s="135">
        <v>0.4566258432828405</v>
      </c>
      <c r="S25" s="142">
        <v>19840.400561438662</v>
      </c>
      <c r="T25" s="142">
        <v>21343.390652139813</v>
      </c>
      <c r="U25" s="406"/>
      <c r="V25" s="169">
        <v>0.72618900000000008</v>
      </c>
      <c r="W25" s="135">
        <v>0.59248847073875888</v>
      </c>
      <c r="X25" s="135">
        <v>0.46575836014849731</v>
      </c>
      <c r="Y25" s="142">
        <v>26095.145962764971</v>
      </c>
      <c r="Z25" s="142">
        <v>26985.05598436631</v>
      </c>
      <c r="AC25" s="71"/>
    </row>
    <row r="26" spans="1:29" s="12" customFormat="1" ht="15" thickBot="1" x14ac:dyDescent="0.3">
      <c r="A26" s="13">
        <v>650</v>
      </c>
      <c r="B26" s="14" t="s">
        <v>262</v>
      </c>
      <c r="C26" s="415"/>
      <c r="D26" s="187">
        <v>0.48359999999999997</v>
      </c>
      <c r="E26" s="135">
        <v>0.39456315704212502</v>
      </c>
      <c r="F26" s="135">
        <v>0.31016821098613895</v>
      </c>
      <c r="G26" s="142">
        <v>14603.963947305438</v>
      </c>
      <c r="H26" s="142">
        <v>15469.259976293341</v>
      </c>
      <c r="I26" s="312"/>
      <c r="J26" s="135">
        <v>0.49327199999999999</v>
      </c>
      <c r="K26" s="135">
        <v>0.40245442018296751</v>
      </c>
      <c r="L26" s="135">
        <v>0.31637157520586173</v>
      </c>
      <c r="M26" s="142">
        <v>18411.012722351028</v>
      </c>
      <c r="N26" s="142">
        <v>19236.97711365766</v>
      </c>
      <c r="O26" s="339"/>
      <c r="P26" s="183">
        <v>0.95745000000000002</v>
      </c>
      <c r="Q26" s="135">
        <v>0.78117141172452986</v>
      </c>
      <c r="R26" s="135">
        <v>0.61408303062175096</v>
      </c>
      <c r="S26" s="142">
        <v>21710.55649505767</v>
      </c>
      <c r="T26" s="142">
        <v>23215.835809900665</v>
      </c>
      <c r="U26" s="406"/>
      <c r="V26" s="169">
        <v>0.97659899999999999</v>
      </c>
      <c r="W26" s="135">
        <v>0.79679483995902045</v>
      </c>
      <c r="X26" s="135">
        <v>0.62636469123418603</v>
      </c>
      <c r="Y26" s="142">
        <v>28002.857266557065</v>
      </c>
      <c r="Z26" s="142">
        <v>28895.431689420686</v>
      </c>
      <c r="AC26" s="37"/>
    </row>
    <row r="27" spans="1:29" s="12" customFormat="1" ht="15" thickBot="1" x14ac:dyDescent="0.3">
      <c r="A27" s="13">
        <v>750</v>
      </c>
      <c r="B27" s="14" t="s">
        <v>263</v>
      </c>
      <c r="C27" s="415"/>
      <c r="D27" s="187">
        <v>0.60760000000000003</v>
      </c>
      <c r="E27" s="135">
        <v>0.49573319730933663</v>
      </c>
      <c r="F27" s="135">
        <v>0.38969852149540535</v>
      </c>
      <c r="G27" s="142">
        <v>15533.459359089216</v>
      </c>
      <c r="H27" s="142">
        <v>16398.755388077116</v>
      </c>
      <c r="I27" s="312"/>
      <c r="J27" s="135">
        <v>0.61975200000000008</v>
      </c>
      <c r="K27" s="135">
        <v>0.50564786125552341</v>
      </c>
      <c r="L27" s="135">
        <v>0.39749249192531344</v>
      </c>
      <c r="M27" s="142">
        <v>19431.478405804053</v>
      </c>
      <c r="N27" s="142">
        <v>20257.442797110689</v>
      </c>
      <c r="O27" s="339"/>
      <c r="P27" s="183">
        <v>1.20295</v>
      </c>
      <c r="Q27" s="135">
        <v>0.98147177370517846</v>
      </c>
      <c r="R27" s="135">
        <v>0.77154021796066141</v>
      </c>
      <c r="S27" s="142">
        <v>22961.048820820826</v>
      </c>
      <c r="T27" s="142">
        <v>24465.88592034256</v>
      </c>
      <c r="U27" s="406"/>
      <c r="V27" s="169">
        <v>1.227009</v>
      </c>
      <c r="W27" s="135">
        <v>1.0011012091792821</v>
      </c>
      <c r="X27" s="135">
        <v>0.7869710223198747</v>
      </c>
      <c r="Y27" s="142">
        <v>29700.080870629077</v>
      </c>
      <c r="Z27" s="142">
        <v>30592.655293492699</v>
      </c>
      <c r="AC27" s="37"/>
    </row>
    <row r="28" spans="1:29" s="12" customFormat="1" ht="15" thickBot="1" x14ac:dyDescent="0.3">
      <c r="A28" s="13">
        <v>850</v>
      </c>
      <c r="B28" s="14" t="s">
        <v>264</v>
      </c>
      <c r="C28" s="415"/>
      <c r="D28" s="187">
        <v>0.73160000000000003</v>
      </c>
      <c r="E28" s="135">
        <v>0.59690323757654817</v>
      </c>
      <c r="F28" s="135">
        <v>0.46922883200467175</v>
      </c>
      <c r="G28" s="142">
        <v>16409.920498128573</v>
      </c>
      <c r="H28" s="142">
        <v>17272.42524960361</v>
      </c>
      <c r="I28" s="312"/>
      <c r="J28" s="135">
        <v>0.74623200000000001</v>
      </c>
      <c r="K28" s="135">
        <v>0.60884130232807909</v>
      </c>
      <c r="L28" s="135">
        <v>0.4786134086447652</v>
      </c>
      <c r="M28" s="142">
        <v>20451.944089257089</v>
      </c>
      <c r="N28" s="142">
        <v>21277.908480563718</v>
      </c>
      <c r="O28" s="339"/>
      <c r="P28" s="183">
        <v>1.44845</v>
      </c>
      <c r="Q28" s="135">
        <v>1.1817721356858273</v>
      </c>
      <c r="R28" s="135">
        <v>0.92899740529957187</v>
      </c>
      <c r="S28" s="142">
        <v>24616.276385949299</v>
      </c>
      <c r="T28" s="142">
        <v>26121.0241907565</v>
      </c>
      <c r="U28" s="406"/>
      <c r="V28" s="169">
        <v>1.477419</v>
      </c>
      <c r="W28" s="135">
        <v>1.2054075783995439</v>
      </c>
      <c r="X28" s="135">
        <v>0.94757735340556337</v>
      </c>
      <c r="Y28" s="142">
        <v>31397.304474701086</v>
      </c>
      <c r="Z28" s="142">
        <v>32289.878897564704</v>
      </c>
      <c r="AC28" s="37"/>
    </row>
    <row r="29" spans="1:29" s="12" customFormat="1" ht="15" thickBot="1" x14ac:dyDescent="0.3">
      <c r="A29" s="13">
        <v>950</v>
      </c>
      <c r="B29" s="14" t="s">
        <v>265</v>
      </c>
      <c r="C29" s="415"/>
      <c r="D29" s="187">
        <v>0.85560000000000003</v>
      </c>
      <c r="E29" s="135">
        <v>0.69807327784375972</v>
      </c>
      <c r="F29" s="135">
        <v>0.5487591425139382</v>
      </c>
      <c r="G29" s="142">
        <v>17283.59035965506</v>
      </c>
      <c r="H29" s="142">
        <v>18148.886388642961</v>
      </c>
      <c r="I29" s="312"/>
      <c r="J29" s="135">
        <v>0.87271200000000004</v>
      </c>
      <c r="K29" s="135">
        <v>0.71203474340063488</v>
      </c>
      <c r="L29" s="135">
        <v>0.55973432536421697</v>
      </c>
      <c r="M29" s="142">
        <v>21472.409772710118</v>
      </c>
      <c r="N29" s="142">
        <v>22295.709762754464</v>
      </c>
      <c r="O29" s="339"/>
      <c r="P29" s="183">
        <v>1.6939500000000001</v>
      </c>
      <c r="Q29" s="135">
        <v>1.382072497666476</v>
      </c>
      <c r="R29" s="135">
        <v>1.0864545926384825</v>
      </c>
      <c r="S29" s="142">
        <v>26243.591175949117</v>
      </c>
      <c r="T29" s="142">
        <v>27747.76843154891</v>
      </c>
      <c r="U29" s="406"/>
      <c r="V29" s="169">
        <v>1.7278290000000001</v>
      </c>
      <c r="W29" s="135">
        <v>1.4097139476198055</v>
      </c>
      <c r="X29" s="135">
        <v>1.1081836844912523</v>
      </c>
      <c r="Y29" s="142">
        <v>33137.158498969577</v>
      </c>
      <c r="Z29" s="142">
        <v>34029.73292183318</v>
      </c>
      <c r="AC29" s="37"/>
    </row>
    <row r="30" spans="1:29" s="12" customFormat="1" ht="15" thickBot="1" x14ac:dyDescent="0.3">
      <c r="A30" s="13">
        <v>1050</v>
      </c>
      <c r="B30" s="14" t="s">
        <v>266</v>
      </c>
      <c r="C30" s="415"/>
      <c r="D30" s="187">
        <v>0.97960000000000003</v>
      </c>
      <c r="E30" s="135">
        <v>0.79924331811097127</v>
      </c>
      <c r="F30" s="135">
        <v>0.6282894530232046</v>
      </c>
      <c r="G30" s="142">
        <v>18213.085771438837</v>
      </c>
      <c r="H30" s="142">
        <v>19078.381800426738</v>
      </c>
      <c r="I30" s="312"/>
      <c r="J30" s="135">
        <v>0.99919200000000008</v>
      </c>
      <c r="K30" s="135">
        <v>0.81522818447319068</v>
      </c>
      <c r="L30" s="135">
        <v>0.64085524208366873</v>
      </c>
      <c r="M30" s="142">
        <v>22492.87545616315</v>
      </c>
      <c r="N30" s="142">
        <v>23316.1754462075</v>
      </c>
      <c r="O30" s="339"/>
      <c r="P30" s="183">
        <v>1.9394500000000001</v>
      </c>
      <c r="Q30" s="135">
        <v>1.5823728596471247</v>
      </c>
      <c r="R30" s="135">
        <v>1.2439117799773929</v>
      </c>
      <c r="S30" s="142">
        <v>28091.41688946521</v>
      </c>
      <c r="T30" s="142">
        <v>29596.498993915473</v>
      </c>
      <c r="U30" s="406"/>
      <c r="V30" s="169">
        <v>1.9782390000000001</v>
      </c>
      <c r="W30" s="135">
        <v>1.6140203168400673</v>
      </c>
      <c r="X30" s="135">
        <v>1.2687900155769407</v>
      </c>
      <c r="Y30" s="142">
        <v>35090.164624220408</v>
      </c>
      <c r="Z30" s="142">
        <v>35980.074645821747</v>
      </c>
      <c r="AC30" s="37"/>
    </row>
    <row r="31" spans="1:29" s="12" customFormat="1" ht="15" thickBot="1" x14ac:dyDescent="0.3">
      <c r="A31" s="13">
        <v>1150</v>
      </c>
      <c r="B31" s="14" t="s">
        <v>267</v>
      </c>
      <c r="C31" s="415"/>
      <c r="D31" s="187">
        <v>1.1035999999999999</v>
      </c>
      <c r="E31" s="135">
        <v>0.9004133583781827</v>
      </c>
      <c r="F31" s="135">
        <v>0.70781976353247089</v>
      </c>
      <c r="G31" s="142">
        <v>19555.690255126519</v>
      </c>
      <c r="H31" s="142">
        <v>20440.525226704463</v>
      </c>
      <c r="I31" s="312"/>
      <c r="J31" s="135">
        <v>1.125672</v>
      </c>
      <c r="K31" s="135">
        <v>0.91842162554574636</v>
      </c>
      <c r="L31" s="135">
        <v>0.72197615880312027</v>
      </c>
      <c r="M31" s="142">
        <v>24035.563787022958</v>
      </c>
      <c r="N31" s="142">
        <v>24880.178987165549</v>
      </c>
      <c r="O31" s="339"/>
      <c r="P31" s="183">
        <v>2.1849500000000002</v>
      </c>
      <c r="Q31" s="135">
        <v>1.7826732216277734</v>
      </c>
      <c r="R31" s="135">
        <v>1.4013689673163034</v>
      </c>
      <c r="S31" s="142">
        <v>29947.6164355199</v>
      </c>
      <c r="T31" s="142">
        <v>31487.322341354986</v>
      </c>
      <c r="U31" s="406"/>
      <c r="V31" s="169">
        <v>2.2286490000000003</v>
      </c>
      <c r="W31" s="135">
        <v>1.8183266860603289</v>
      </c>
      <c r="X31" s="135">
        <v>1.4293963466626296</v>
      </c>
      <c r="Y31" s="142">
        <v>37466.810550173686</v>
      </c>
      <c r="Z31" s="142">
        <v>38380.700183135545</v>
      </c>
      <c r="AC31" s="37"/>
    </row>
    <row r="32" spans="1:29" s="12" customFormat="1" ht="15" thickBot="1" x14ac:dyDescent="0.3">
      <c r="A32" s="13">
        <v>1250</v>
      </c>
      <c r="B32" s="14" t="s">
        <v>268</v>
      </c>
      <c r="C32" s="415"/>
      <c r="D32" s="187">
        <v>1.2276</v>
      </c>
      <c r="E32" s="135">
        <v>1.0015833986453944</v>
      </c>
      <c r="F32" s="135">
        <v>0.7873500740417374</v>
      </c>
      <c r="G32" s="142">
        <v>20507.515887013207</v>
      </c>
      <c r="H32" s="142">
        <v>21392.350858591148</v>
      </c>
      <c r="I32" s="312"/>
      <c r="J32" s="135">
        <v>1.2521520000000002</v>
      </c>
      <c r="K32" s="135">
        <v>1.0216150666183024</v>
      </c>
      <c r="L32" s="135">
        <v>0.80309707552257215</v>
      </c>
      <c r="M32" s="142">
        <v>25080.009081836499</v>
      </c>
      <c r="N32" s="142">
        <v>25927.288683241371</v>
      </c>
      <c r="O32" s="339"/>
      <c r="P32" s="183">
        <v>2.43045</v>
      </c>
      <c r="Q32" s="135">
        <v>1.9829735836084219</v>
      </c>
      <c r="R32" s="135">
        <v>1.5588261546552138</v>
      </c>
      <c r="S32" s="142">
        <v>31932.214747166337</v>
      </c>
      <c r="T32" s="142">
        <v>33472.878686561708</v>
      </c>
      <c r="U32" s="406"/>
      <c r="V32" s="169">
        <v>2.4790589999999999</v>
      </c>
      <c r="W32" s="135">
        <v>2.0226330552805902</v>
      </c>
      <c r="X32" s="135">
        <v>1.590002677748318</v>
      </c>
      <c r="Y32" s="142">
        <v>39726.22282058667</v>
      </c>
      <c r="Z32" s="142">
        <v>40640.112453548514</v>
      </c>
      <c r="AC32" s="37"/>
    </row>
    <row r="33" spans="1:29" s="12" customFormat="1" ht="15" thickBot="1" x14ac:dyDescent="0.3">
      <c r="A33" s="13">
        <v>1350</v>
      </c>
      <c r="B33" s="14" t="s">
        <v>269</v>
      </c>
      <c r="C33" s="415"/>
      <c r="D33" s="187">
        <v>1.3515999999999999</v>
      </c>
      <c r="E33" s="135">
        <v>1.1027534389126059</v>
      </c>
      <c r="F33" s="135">
        <v>0.86688038455100369</v>
      </c>
      <c r="G33" s="142">
        <v>21459.341518899895</v>
      </c>
      <c r="H33" s="142">
        <v>22344.176490477839</v>
      </c>
      <c r="I33" s="312"/>
      <c r="J33" s="135">
        <v>1.3786319999999999</v>
      </c>
      <c r="K33" s="135">
        <v>1.1248085076908581</v>
      </c>
      <c r="L33" s="135">
        <v>0.8842179922420238</v>
      </c>
      <c r="M33" s="142">
        <v>26124.454376650054</v>
      </c>
      <c r="N33" s="142">
        <v>26971.733978054912</v>
      </c>
      <c r="O33" s="339"/>
      <c r="P33" s="183">
        <v>2.6759500000000003</v>
      </c>
      <c r="Q33" s="135">
        <v>2.1832739455890708</v>
      </c>
      <c r="R33" s="135">
        <v>1.7162833419941246</v>
      </c>
      <c r="S33" s="142">
        <v>33121.298967646479</v>
      </c>
      <c r="T33" s="142">
        <v>34661.175459807288</v>
      </c>
      <c r="U33" s="406"/>
      <c r="V33" s="169">
        <v>2.7294690000000004</v>
      </c>
      <c r="W33" s="135">
        <v>2.2269394245008525</v>
      </c>
      <c r="X33" s="135">
        <v>1.7506090088340072</v>
      </c>
      <c r="Y33" s="142">
        <v>41247.595941348227</v>
      </c>
      <c r="Z33" s="142">
        <v>42161.485574310071</v>
      </c>
      <c r="AC33" s="37"/>
    </row>
    <row r="34" spans="1:29" s="12" customFormat="1" ht="15" thickBot="1" x14ac:dyDescent="0.3">
      <c r="A34" s="13">
        <v>1450</v>
      </c>
      <c r="B34" s="14" t="s">
        <v>270</v>
      </c>
      <c r="C34" s="415"/>
      <c r="D34" s="187">
        <v>1.4756</v>
      </c>
      <c r="E34" s="135">
        <v>1.2039234791798175</v>
      </c>
      <c r="F34" s="135">
        <v>0.9464106950602702</v>
      </c>
      <c r="G34" s="142">
        <v>22411.167150786579</v>
      </c>
      <c r="H34" s="142">
        <v>23298.793399877391</v>
      </c>
      <c r="I34" s="312"/>
      <c r="J34" s="135">
        <v>1.505112</v>
      </c>
      <c r="K34" s="135">
        <v>1.2280019487634137</v>
      </c>
      <c r="L34" s="135">
        <v>0.96533890896147567</v>
      </c>
      <c r="M34" s="142">
        <v>27171.564072725876</v>
      </c>
      <c r="N34" s="142">
        <v>28016.179272868449</v>
      </c>
      <c r="O34" s="339"/>
      <c r="P34" s="183">
        <v>2.9214500000000001</v>
      </c>
      <c r="Q34" s="135">
        <v>2.3835743075697193</v>
      </c>
      <c r="R34" s="135">
        <v>1.8737405293330349</v>
      </c>
      <c r="S34" s="142">
        <v>35440.850580836617</v>
      </c>
      <c r="T34" s="142">
        <v>36983.117117054884</v>
      </c>
      <c r="U34" s="406"/>
      <c r="V34" s="169">
        <v>2.9798789999999999</v>
      </c>
      <c r="W34" s="135">
        <v>2.4312457937211138</v>
      </c>
      <c r="X34" s="135">
        <v>1.9112153399196956</v>
      </c>
      <c r="Y34" s="142">
        <v>43203.266467861351</v>
      </c>
      <c r="Z34" s="142">
        <v>44117.156100823209</v>
      </c>
    </row>
    <row r="35" spans="1:29" s="12" customFormat="1" ht="15" thickBot="1" x14ac:dyDescent="0.3">
      <c r="A35" s="13">
        <v>1550</v>
      </c>
      <c r="B35" s="14" t="s">
        <v>271</v>
      </c>
      <c r="C35" s="415"/>
      <c r="D35" s="187">
        <v>1.5995999999999999</v>
      </c>
      <c r="E35" s="135">
        <v>1.305093519447029</v>
      </c>
      <c r="F35" s="135">
        <v>1.0259410055695364</v>
      </c>
      <c r="G35" s="142">
        <v>24381.809074868706</v>
      </c>
      <c r="H35" s="142">
        <v>25266.644046446647</v>
      </c>
      <c r="I35" s="312"/>
      <c r="J35" s="135">
        <v>1.6315919999999999</v>
      </c>
      <c r="K35" s="135">
        <v>1.3311953898359696</v>
      </c>
      <c r="L35" s="135">
        <v>1.0464598256809272</v>
      </c>
      <c r="M35" s="142">
        <v>29007.336542436416</v>
      </c>
      <c r="N35" s="142">
        <v>29851.951742579004</v>
      </c>
      <c r="O35" s="339"/>
      <c r="P35" s="183">
        <v>3.1669500000000004</v>
      </c>
      <c r="Q35" s="135">
        <v>2.5838746695503683</v>
      </c>
      <c r="R35" s="135">
        <v>2.0311977166719455</v>
      </c>
      <c r="S35" s="142">
        <v>36738.794624318471</v>
      </c>
      <c r="T35" s="142">
        <v>38280.682952603529</v>
      </c>
      <c r="U35" s="406"/>
      <c r="V35" s="169">
        <v>3.2302890000000004</v>
      </c>
      <c r="W35" s="135">
        <v>2.6355521629413756</v>
      </c>
      <c r="X35" s="135">
        <v>2.0718216710053845</v>
      </c>
      <c r="Y35" s="142">
        <v>50394.485474753586</v>
      </c>
      <c r="Z35" s="142">
        <v>51225.778668584797</v>
      </c>
      <c r="AC35" s="37"/>
    </row>
    <row r="36" spans="1:29" s="12" customFormat="1" ht="15" thickBot="1" x14ac:dyDescent="0.3">
      <c r="A36" s="13">
        <v>1650</v>
      </c>
      <c r="B36" s="14" t="s">
        <v>272</v>
      </c>
      <c r="C36" s="415"/>
      <c r="D36" s="187">
        <v>1.7236</v>
      </c>
      <c r="E36" s="135">
        <v>1.4062635597142406</v>
      </c>
      <c r="F36" s="135">
        <v>1.105471316078803</v>
      </c>
      <c r="G36" s="142">
        <v>25958.88086963696</v>
      </c>
      <c r="H36" s="142">
        <v>26843.715841214915</v>
      </c>
      <c r="I36" s="312"/>
      <c r="J36" s="135">
        <v>1.7580720000000001</v>
      </c>
      <c r="K36" s="135">
        <v>1.4343888309085253</v>
      </c>
      <c r="L36" s="135">
        <v>1.127580742400379</v>
      </c>
      <c r="M36" s="142">
        <v>31205.467583816961</v>
      </c>
      <c r="N36" s="142">
        <v>32052.747185221822</v>
      </c>
      <c r="O36" s="339"/>
      <c r="P36" s="183">
        <v>3.4124500000000002</v>
      </c>
      <c r="Q36" s="135">
        <v>2.7841750315310168</v>
      </c>
      <c r="R36" s="135">
        <v>2.1886549040108561</v>
      </c>
      <c r="S36" s="142">
        <v>39479.829141951093</v>
      </c>
      <c r="T36" s="142">
        <v>41021.478062407085</v>
      </c>
      <c r="U36" s="406"/>
      <c r="V36" s="169">
        <v>3.4806990000000004</v>
      </c>
      <c r="W36" s="135">
        <v>2.839858532161637</v>
      </c>
      <c r="X36" s="135">
        <v>2.2324280020910732</v>
      </c>
      <c r="Y36" s="142">
        <v>53716.993848816062</v>
      </c>
      <c r="Z36" s="142">
        <v>54545.622641384994</v>
      </c>
      <c r="AC36" s="37"/>
    </row>
    <row r="37" spans="1:29" s="12" customFormat="1" ht="15" thickBot="1" x14ac:dyDescent="0.3">
      <c r="A37" s="13">
        <v>1750</v>
      </c>
      <c r="B37" s="14" t="s">
        <v>273</v>
      </c>
      <c r="C37" s="415"/>
      <c r="D37" s="187">
        <v>1.8475999999999999</v>
      </c>
      <c r="E37" s="135">
        <v>1.5074335999814521</v>
      </c>
      <c r="F37" s="135">
        <v>1.1850016265880692</v>
      </c>
      <c r="G37" s="142">
        <v>26952.575664216612</v>
      </c>
      <c r="H37" s="142">
        <v>27840.201913307428</v>
      </c>
      <c r="I37" s="312"/>
      <c r="J37" s="135">
        <v>1.884552</v>
      </c>
      <c r="K37" s="135">
        <v>1.5375822719810812</v>
      </c>
      <c r="L37" s="135">
        <v>1.2087016591198305</v>
      </c>
      <c r="M37" s="142">
        <v>32332.509317761174</v>
      </c>
      <c r="N37" s="142">
        <v>33177.124517903758</v>
      </c>
      <c r="O37" s="339"/>
      <c r="P37" s="183">
        <v>3.65795</v>
      </c>
      <c r="Q37" s="135">
        <v>2.9844753935116652</v>
      </c>
      <c r="R37" s="135">
        <v>2.3461120913497662</v>
      </c>
      <c r="S37" s="142">
        <v>41023.405606565015</v>
      </c>
      <c r="T37" s="142">
        <v>42565.249352716863</v>
      </c>
      <c r="U37" s="406"/>
      <c r="V37" s="169">
        <v>3.731109</v>
      </c>
      <c r="W37" s="135">
        <v>3.0441649013818988</v>
      </c>
      <c r="X37" s="135">
        <v>2.3930343331767614</v>
      </c>
      <c r="Y37" s="142">
        <v>55717.959196787946</v>
      </c>
      <c r="Z37" s="142">
        <v>56549.252390619149</v>
      </c>
      <c r="AC37" s="37"/>
    </row>
    <row r="38" spans="1:29" s="12" customFormat="1" ht="15" thickBot="1" x14ac:dyDescent="0.3">
      <c r="A38" s="13">
        <v>1850</v>
      </c>
      <c r="B38" s="14" t="s">
        <v>274</v>
      </c>
      <c r="C38" s="415"/>
      <c r="D38" s="187">
        <v>1.9716</v>
      </c>
      <c r="E38" s="135">
        <v>1.6086036402486636</v>
      </c>
      <c r="F38" s="135">
        <v>1.2645319370973358</v>
      </c>
      <c r="G38" s="142">
        <v>27946.270458796273</v>
      </c>
      <c r="H38" s="142">
        <v>28833.896707887081</v>
      </c>
      <c r="I38" s="312"/>
      <c r="J38" s="135">
        <v>2.0110320000000002</v>
      </c>
      <c r="K38" s="135">
        <v>1.6407757130536369</v>
      </c>
      <c r="L38" s="135">
        <v>1.2898225758392825</v>
      </c>
      <c r="M38" s="142">
        <v>33456.886650443106</v>
      </c>
      <c r="N38" s="142">
        <v>34304.166251847964</v>
      </c>
      <c r="O38" s="339"/>
      <c r="P38" s="183">
        <v>3.9034500000000003</v>
      </c>
      <c r="Q38" s="135">
        <v>3.1847757554923142</v>
      </c>
      <c r="R38" s="135">
        <v>2.5035692786886772</v>
      </c>
      <c r="S38" s="142">
        <v>42980.091143082791</v>
      </c>
      <c r="T38" s="142">
        <v>44522.335444555516</v>
      </c>
      <c r="U38" s="406"/>
      <c r="V38" s="169">
        <v>3.9815190000000005</v>
      </c>
      <c r="W38" s="135">
        <v>3.2484712706021606</v>
      </c>
      <c r="X38" s="135">
        <v>2.553640664262451</v>
      </c>
      <c r="Y38" s="142">
        <v>57964.049460889524</v>
      </c>
      <c r="Z38" s="142">
        <v>58795.342654720705</v>
      </c>
      <c r="AC38" s="37"/>
    </row>
    <row r="39" spans="1:29" s="12" customFormat="1" ht="15" thickBot="1" x14ac:dyDescent="0.3">
      <c r="A39" s="13">
        <v>1950</v>
      </c>
      <c r="B39" s="14" t="s">
        <v>275</v>
      </c>
      <c r="C39" s="415"/>
      <c r="D39" s="187">
        <v>2.0956000000000001</v>
      </c>
      <c r="E39" s="135">
        <v>1.7097736805158752</v>
      </c>
      <c r="F39" s="135">
        <v>1.3440622476066022</v>
      </c>
      <c r="G39" s="142">
        <v>28939.965253375929</v>
      </c>
      <c r="H39" s="142">
        <v>29827.59150246673</v>
      </c>
      <c r="I39" s="312"/>
      <c r="J39" s="135">
        <v>2.1375120000000001</v>
      </c>
      <c r="K39" s="135">
        <v>1.7439691541261928</v>
      </c>
      <c r="L39" s="135">
        <v>1.3709434925587343</v>
      </c>
      <c r="M39" s="142">
        <v>34530.640359141726</v>
      </c>
      <c r="N39" s="142">
        <v>35377.919960546584</v>
      </c>
      <c r="O39" s="339"/>
      <c r="P39" s="183">
        <v>4.1489500000000001</v>
      </c>
      <c r="Q39" s="135">
        <v>3.3850761174729627</v>
      </c>
      <c r="R39" s="135">
        <v>2.6610264660275873</v>
      </c>
      <c r="S39" s="142">
        <v>44183.131751127265</v>
      </c>
      <c r="T39" s="142">
        <v>45725.452327233172</v>
      </c>
      <c r="U39" s="406"/>
      <c r="V39" s="169">
        <v>4.2319290000000001</v>
      </c>
      <c r="W39" s="135">
        <v>3.4527776398224219</v>
      </c>
      <c r="X39" s="135">
        <v>2.7142469953481392</v>
      </c>
      <c r="Y39" s="142">
        <v>59770.513516715</v>
      </c>
      <c r="Z39" s="142">
        <v>60601.806710546167</v>
      </c>
      <c r="AC39" s="37"/>
    </row>
    <row r="40" spans="1:29" s="12" customFormat="1" ht="15" thickBot="1" x14ac:dyDescent="0.3">
      <c r="A40" s="13">
        <v>2050</v>
      </c>
      <c r="B40" s="14" t="s">
        <v>276</v>
      </c>
      <c r="C40" s="415"/>
      <c r="D40" s="187">
        <v>2.2195999999999998</v>
      </c>
      <c r="E40" s="135">
        <v>1.8109437207830865</v>
      </c>
      <c r="F40" s="135">
        <v>1.4235925581158684</v>
      </c>
      <c r="G40" s="142">
        <v>29933.660047955567</v>
      </c>
      <c r="H40" s="142">
        <v>30821.286297046379</v>
      </c>
      <c r="I40" s="312"/>
      <c r="J40" s="135">
        <v>2.263992</v>
      </c>
      <c r="K40" s="135">
        <v>1.8471625951987483</v>
      </c>
      <c r="L40" s="135">
        <v>1.4520644092781858</v>
      </c>
      <c r="M40" s="142">
        <v>35607.058469102623</v>
      </c>
      <c r="N40" s="142">
        <v>36451.673669245203</v>
      </c>
      <c r="O40" s="339"/>
      <c r="P40" s="183">
        <v>4.39445</v>
      </c>
      <c r="Q40" s="135">
        <v>3.5853764794536112</v>
      </c>
      <c r="R40" s="135">
        <v>2.8184836533664979</v>
      </c>
      <c r="S40" s="142">
        <v>46176.103895312299</v>
      </c>
      <c r="T40" s="142">
        <v>47716.096938907962</v>
      </c>
      <c r="U40" s="406"/>
      <c r="V40" s="169">
        <v>4.4823389999999996</v>
      </c>
      <c r="W40" s="135">
        <v>3.6570840090426833</v>
      </c>
      <c r="X40" s="135">
        <v>2.8748533264338278</v>
      </c>
      <c r="Y40" s="142">
        <v>62016.603780816564</v>
      </c>
      <c r="Z40" s="142">
        <v>62847.89697464776</v>
      </c>
      <c r="AC40" s="37"/>
    </row>
    <row r="41" spans="1:29" s="12" customFormat="1" ht="15" thickBot="1" x14ac:dyDescent="0.3">
      <c r="A41" s="13">
        <v>2150</v>
      </c>
      <c r="B41" s="14" t="s">
        <v>277</v>
      </c>
      <c r="C41" s="415"/>
      <c r="D41" s="187">
        <v>2.3435999999999999</v>
      </c>
      <c r="E41" s="135">
        <v>1.9121137610502983</v>
      </c>
      <c r="F41" s="135">
        <v>1.5031228686251348</v>
      </c>
      <c r="G41" s="142">
        <v>30930.146120048088</v>
      </c>
      <c r="H41" s="142">
        <v>31814.981091626039</v>
      </c>
      <c r="I41" s="312"/>
      <c r="J41" s="135">
        <v>2.3904719999999999</v>
      </c>
      <c r="K41" s="135">
        <v>1.9503560362713044</v>
      </c>
      <c r="L41" s="135">
        <v>1.5331853259976376</v>
      </c>
      <c r="M41" s="142">
        <v>36731.435801784559</v>
      </c>
      <c r="N41" s="142">
        <v>37576.051001927146</v>
      </c>
      <c r="O41" s="339"/>
      <c r="P41" s="183">
        <v>4.6399500000000007</v>
      </c>
      <c r="Q41" s="135">
        <v>3.7856768414342605</v>
      </c>
      <c r="R41" s="135">
        <v>2.9759408407054089</v>
      </c>
      <c r="S41" s="142">
        <v>47549.412431641482</v>
      </c>
      <c r="T41" s="142">
        <v>49089.534348249319</v>
      </c>
      <c r="U41" s="406"/>
      <c r="V41" s="169">
        <v>4.732749000000001</v>
      </c>
      <c r="W41" s="135">
        <v>3.861390378262946</v>
      </c>
      <c r="X41" s="135">
        <v>3.035459657519517</v>
      </c>
      <c r="Y41" s="142">
        <v>64118.816376755065</v>
      </c>
      <c r="Z41" s="142">
        <v>64947.445169323975</v>
      </c>
      <c r="AC41" s="37"/>
    </row>
    <row r="42" spans="1:29" s="12" customFormat="1" ht="15" thickBot="1" x14ac:dyDescent="0.3">
      <c r="A42" s="13">
        <v>2250</v>
      </c>
      <c r="B42" s="14" t="s">
        <v>278</v>
      </c>
      <c r="C42" s="415"/>
      <c r="D42" s="187">
        <v>2.4676</v>
      </c>
      <c r="E42" s="135">
        <v>2.0132838013175101</v>
      </c>
      <c r="F42" s="135">
        <v>1.5826531791344014</v>
      </c>
      <c r="G42" s="142">
        <v>31923.840914627741</v>
      </c>
      <c r="H42" s="142">
        <v>32808.675886205689</v>
      </c>
      <c r="I42" s="312"/>
      <c r="J42" s="135">
        <v>2.5169519999999999</v>
      </c>
      <c r="K42" s="135">
        <v>2.0535494773438603</v>
      </c>
      <c r="L42" s="135">
        <v>1.6143062427170896</v>
      </c>
      <c r="M42" s="142">
        <v>37855.813134466487</v>
      </c>
      <c r="N42" s="142">
        <v>38703.092735871352</v>
      </c>
      <c r="O42" s="339"/>
      <c r="P42" s="183">
        <v>4.8854500000000005</v>
      </c>
      <c r="Q42" s="135">
        <v>3.985977203414909</v>
      </c>
      <c r="R42" s="135">
        <v>3.133398028044319</v>
      </c>
      <c r="S42" s="142">
        <v>49520.054355723587</v>
      </c>
      <c r="T42" s="142">
        <v>51061.968342553067</v>
      </c>
      <c r="U42" s="406"/>
      <c r="V42" s="169">
        <v>4.9831590000000006</v>
      </c>
      <c r="W42" s="135">
        <v>4.0656967474832069</v>
      </c>
      <c r="X42" s="135">
        <v>3.1960659886052056</v>
      </c>
      <c r="Y42" s="142">
        <v>66412.865863577666</v>
      </c>
      <c r="Z42" s="142">
        <v>67241.494656146591</v>
      </c>
      <c r="AC42" s="37"/>
    </row>
    <row r="43" spans="1:29" s="12" customFormat="1" ht="15" thickBot="1" x14ac:dyDescent="0.3">
      <c r="A43" s="13">
        <v>2350</v>
      </c>
      <c r="B43" s="14" t="s">
        <v>279</v>
      </c>
      <c r="C43" s="415"/>
      <c r="D43" s="187">
        <v>2.5916000000000001</v>
      </c>
      <c r="E43" s="135">
        <v>2.1144538415847216</v>
      </c>
      <c r="F43" s="135">
        <v>1.6621834896436678</v>
      </c>
      <c r="G43" s="142">
        <v>32917.53570920739</v>
      </c>
      <c r="H43" s="142">
        <v>33802.37068078533</v>
      </c>
      <c r="I43" s="312"/>
      <c r="J43" s="135">
        <v>2.6434320000000002</v>
      </c>
      <c r="K43" s="135">
        <v>2.1567429184164162</v>
      </c>
      <c r="L43" s="135">
        <v>1.6954271594365411</v>
      </c>
      <c r="M43" s="142">
        <v>38982.854868410694</v>
      </c>
      <c r="N43" s="142">
        <v>39827.470068553273</v>
      </c>
      <c r="O43" s="339"/>
      <c r="P43" s="183">
        <v>5.1309500000000003</v>
      </c>
      <c r="Q43" s="135">
        <v>4.1862775653955575</v>
      </c>
      <c r="R43" s="135">
        <v>3.2908552153832296</v>
      </c>
      <c r="S43" s="142">
        <v>50778.920514025325</v>
      </c>
      <c r="T43" s="142">
        <v>52318.743147194866</v>
      </c>
      <c r="U43" s="406"/>
      <c r="V43" s="169">
        <v>5.2335690000000001</v>
      </c>
      <c r="W43" s="135">
        <v>4.2700031167034691</v>
      </c>
      <c r="X43" s="135">
        <v>3.3566723196908943</v>
      </c>
      <c r="Y43" s="142">
        <v>68267.28914212418</v>
      </c>
      <c r="Z43" s="142">
        <v>69098.582335955376</v>
      </c>
      <c r="AC43" s="37"/>
    </row>
    <row r="44" spans="1:29" s="12" customFormat="1" ht="15" thickBot="1" x14ac:dyDescent="0.3">
      <c r="A44" s="13">
        <v>2450</v>
      </c>
      <c r="B44" s="14" t="s">
        <v>280</v>
      </c>
      <c r="C44" s="415"/>
      <c r="D44" s="187">
        <v>2.7155999999999998</v>
      </c>
      <c r="E44" s="135">
        <v>2.2156238818519327</v>
      </c>
      <c r="F44" s="135">
        <v>1.741713800152934</v>
      </c>
      <c r="G44" s="142">
        <v>33911.230503787039</v>
      </c>
      <c r="H44" s="142">
        <v>34796.065475364987</v>
      </c>
      <c r="I44" s="312"/>
      <c r="J44" s="135">
        <v>2.7699119999999997</v>
      </c>
      <c r="K44" s="135">
        <v>2.2599363594889712</v>
      </c>
      <c r="L44" s="135">
        <v>1.7765480761559926</v>
      </c>
      <c r="M44" s="142">
        <v>40056.608577109313</v>
      </c>
      <c r="N44" s="142">
        <v>40901.223777251907</v>
      </c>
      <c r="O44" s="339"/>
      <c r="P44" s="183">
        <v>5.3764500000000002</v>
      </c>
      <c r="Q44" s="135">
        <v>4.386577927376206</v>
      </c>
      <c r="R44" s="135">
        <v>3.4483124027221397</v>
      </c>
      <c r="S44" s="142">
        <v>52752.353715620324</v>
      </c>
      <c r="T44" s="142">
        <v>54292.638011054383</v>
      </c>
      <c r="U44" s="406"/>
      <c r="V44" s="169">
        <v>5.4839790000000006</v>
      </c>
      <c r="W44" s="135">
        <v>4.4743094859237305</v>
      </c>
      <c r="X44" s="135">
        <v>3.5172786507765825</v>
      </c>
      <c r="Y44" s="142">
        <v>70513.379406225766</v>
      </c>
      <c r="Z44" s="142">
        <v>71344.672600056932</v>
      </c>
      <c r="AC44" s="37"/>
    </row>
    <row r="45" spans="1:29" s="12" customFormat="1" ht="15" thickBot="1" x14ac:dyDescent="0.3">
      <c r="A45" s="15">
        <v>2550</v>
      </c>
      <c r="B45" s="16" t="s">
        <v>281</v>
      </c>
      <c r="C45" s="416"/>
      <c r="D45" s="188">
        <v>2.8395999999999999</v>
      </c>
      <c r="E45" s="136">
        <v>2.3167939221191443</v>
      </c>
      <c r="F45" s="136">
        <v>1.8212441106622004</v>
      </c>
      <c r="G45" s="142">
        <v>34904.925298366688</v>
      </c>
      <c r="H45" s="142">
        <v>35789.760269944636</v>
      </c>
      <c r="I45" s="313"/>
      <c r="J45" s="136">
        <v>2.8963920000000001</v>
      </c>
      <c r="K45" s="136">
        <v>2.3631298005615271</v>
      </c>
      <c r="L45" s="136">
        <v>1.8576689928754444</v>
      </c>
      <c r="M45" s="142">
        <v>41130.362285807918</v>
      </c>
      <c r="N45" s="142">
        <v>41977.641887212798</v>
      </c>
      <c r="O45" s="340"/>
      <c r="P45" s="184">
        <v>5.62195</v>
      </c>
      <c r="Q45" s="136">
        <v>4.5868782893568545</v>
      </c>
      <c r="R45" s="136">
        <v>3.6057695900610502</v>
      </c>
      <c r="S45" s="142">
        <v>53913.525160971825</v>
      </c>
      <c r="T45" s="142">
        <v>55455.207934487742</v>
      </c>
      <c r="U45" s="407"/>
      <c r="V45" s="170">
        <v>5.7343890000000002</v>
      </c>
      <c r="W45" s="136">
        <v>4.6786158551439918</v>
      </c>
      <c r="X45" s="136">
        <v>3.6778849818622712</v>
      </c>
      <c r="Y45" s="142">
        <v>72223.925016609151</v>
      </c>
      <c r="Z45" s="142">
        <v>73052.553809178076</v>
      </c>
      <c r="AC45" s="37"/>
    </row>
    <row r="46" spans="1:29" s="12" customFormat="1" ht="13.5" customHeight="1" thickBot="1" x14ac:dyDescent="0.3">
      <c r="A46" s="35"/>
      <c r="B46" s="35"/>
      <c r="C46" s="35"/>
      <c r="D46" s="65"/>
      <c r="E46" s="83"/>
      <c r="F46" s="83"/>
      <c r="G46" s="73"/>
      <c r="H46" s="73"/>
      <c r="I46" s="74"/>
      <c r="J46" s="65"/>
      <c r="K46" s="83"/>
      <c r="L46" s="83"/>
      <c r="M46" s="73"/>
      <c r="N46" s="73"/>
      <c r="O46" s="74"/>
      <c r="P46" s="122"/>
      <c r="Q46" s="83"/>
      <c r="R46" s="83"/>
      <c r="S46" s="88"/>
      <c r="T46" s="88"/>
      <c r="U46" s="79"/>
      <c r="V46" s="123"/>
      <c r="W46" s="83"/>
      <c r="X46" s="83"/>
      <c r="Y46" s="73"/>
      <c r="Z46" s="73"/>
      <c r="AA46" s="32"/>
      <c r="AB46" s="37"/>
      <c r="AC46" s="37"/>
    </row>
    <row r="47" spans="1:29" s="12" customFormat="1" ht="16" thickBot="1" x14ac:dyDescent="0.25">
      <c r="A47" s="295" t="s">
        <v>1</v>
      </c>
      <c r="B47" s="287" t="s">
        <v>3</v>
      </c>
      <c r="C47" s="334" t="s">
        <v>40</v>
      </c>
      <c r="D47" s="290"/>
      <c r="E47" s="290"/>
      <c r="F47" s="290"/>
      <c r="G47" s="290"/>
      <c r="H47" s="290"/>
      <c r="I47" s="334"/>
      <c r="J47" s="290"/>
      <c r="K47" s="290"/>
      <c r="L47" s="290"/>
      <c r="M47" s="290"/>
      <c r="N47" s="290"/>
      <c r="O47" s="334"/>
      <c r="P47" s="290"/>
      <c r="Q47" s="290"/>
      <c r="R47" s="290"/>
      <c r="S47" s="290"/>
      <c r="T47" s="290"/>
      <c r="U47" s="334"/>
      <c r="V47" s="290"/>
      <c r="W47" s="290"/>
      <c r="X47" s="290"/>
      <c r="Y47" s="290"/>
      <c r="Z47" s="290"/>
      <c r="AA47" s="33"/>
      <c r="AB47" s="11"/>
      <c r="AC47" s="11"/>
    </row>
    <row r="48" spans="1:29" s="119" customFormat="1" x14ac:dyDescent="0.25">
      <c r="A48" s="296"/>
      <c r="B48" s="288"/>
      <c r="C48" s="413"/>
      <c r="D48" s="402" t="s">
        <v>4</v>
      </c>
      <c r="E48" s="403"/>
      <c r="F48" s="403"/>
      <c r="G48" s="403"/>
      <c r="H48" s="403"/>
      <c r="I48" s="400"/>
      <c r="J48" s="402" t="s">
        <v>5</v>
      </c>
      <c r="K48" s="403"/>
      <c r="L48" s="403"/>
      <c r="M48" s="403"/>
      <c r="N48" s="403"/>
      <c r="O48" s="400"/>
      <c r="P48" s="402" t="s">
        <v>4</v>
      </c>
      <c r="Q48" s="403"/>
      <c r="R48" s="403"/>
      <c r="S48" s="403"/>
      <c r="T48" s="403"/>
      <c r="U48" s="400"/>
      <c r="V48" s="402" t="s">
        <v>5</v>
      </c>
      <c r="W48" s="403"/>
      <c r="X48" s="403"/>
      <c r="Y48" s="403"/>
      <c r="Z48" s="403"/>
      <c r="AA48" s="116"/>
      <c r="AB48" s="121"/>
      <c r="AC48" s="121"/>
    </row>
    <row r="49" spans="1:29" s="119" customFormat="1" x14ac:dyDescent="0.25">
      <c r="A49" s="296"/>
      <c r="B49" s="288"/>
      <c r="C49" s="413"/>
      <c r="D49" s="302" t="s">
        <v>397</v>
      </c>
      <c r="E49" s="303"/>
      <c r="F49" s="304"/>
      <c r="G49" s="297" t="s">
        <v>6</v>
      </c>
      <c r="H49" s="297" t="s">
        <v>7</v>
      </c>
      <c r="I49" s="400"/>
      <c r="J49" s="302" t="s">
        <v>397</v>
      </c>
      <c r="K49" s="303"/>
      <c r="L49" s="304"/>
      <c r="M49" s="297" t="s">
        <v>6</v>
      </c>
      <c r="N49" s="297" t="s">
        <v>7</v>
      </c>
      <c r="O49" s="400"/>
      <c r="P49" s="302" t="s">
        <v>397</v>
      </c>
      <c r="Q49" s="303"/>
      <c r="R49" s="304"/>
      <c r="S49" s="297" t="s">
        <v>6</v>
      </c>
      <c r="T49" s="297" t="s">
        <v>7</v>
      </c>
      <c r="U49" s="400"/>
      <c r="V49" s="302" t="s">
        <v>397</v>
      </c>
      <c r="W49" s="303"/>
      <c r="X49" s="304"/>
      <c r="Y49" s="297" t="s">
        <v>6</v>
      </c>
      <c r="Z49" s="297" t="s">
        <v>7</v>
      </c>
      <c r="AA49" s="116"/>
      <c r="AB49" s="121"/>
      <c r="AC49" s="121"/>
    </row>
    <row r="50" spans="1:29" s="119" customFormat="1" x14ac:dyDescent="0.25">
      <c r="A50" s="296"/>
      <c r="B50" s="288"/>
      <c r="C50" s="413"/>
      <c r="D50" s="305" t="s">
        <v>403</v>
      </c>
      <c r="E50" s="305" t="s">
        <v>404</v>
      </c>
      <c r="F50" s="305" t="s">
        <v>405</v>
      </c>
      <c r="G50" s="298"/>
      <c r="H50" s="298"/>
      <c r="I50" s="400"/>
      <c r="J50" s="305" t="s">
        <v>403</v>
      </c>
      <c r="K50" s="305" t="s">
        <v>404</v>
      </c>
      <c r="L50" s="305" t="s">
        <v>405</v>
      </c>
      <c r="M50" s="298"/>
      <c r="N50" s="298"/>
      <c r="O50" s="400"/>
      <c r="P50" s="305" t="s">
        <v>403</v>
      </c>
      <c r="Q50" s="305" t="s">
        <v>404</v>
      </c>
      <c r="R50" s="305" t="s">
        <v>405</v>
      </c>
      <c r="S50" s="298"/>
      <c r="T50" s="298"/>
      <c r="U50" s="400"/>
      <c r="V50" s="305" t="s">
        <v>403</v>
      </c>
      <c r="W50" s="305" t="s">
        <v>404</v>
      </c>
      <c r="X50" s="305" t="s">
        <v>405</v>
      </c>
      <c r="Y50" s="298"/>
      <c r="Z50" s="298"/>
      <c r="AA50" s="116"/>
      <c r="AB50" s="121"/>
      <c r="AC50" s="121"/>
    </row>
    <row r="51" spans="1:29" s="119" customFormat="1" x14ac:dyDescent="0.25">
      <c r="A51" s="296"/>
      <c r="B51" s="288"/>
      <c r="C51" s="413"/>
      <c r="D51" s="305"/>
      <c r="E51" s="305"/>
      <c r="F51" s="305"/>
      <c r="G51" s="298"/>
      <c r="H51" s="298"/>
      <c r="I51" s="400"/>
      <c r="J51" s="305"/>
      <c r="K51" s="305"/>
      <c r="L51" s="305"/>
      <c r="M51" s="298"/>
      <c r="N51" s="298"/>
      <c r="O51" s="400"/>
      <c r="P51" s="305"/>
      <c r="Q51" s="305"/>
      <c r="R51" s="305"/>
      <c r="S51" s="298"/>
      <c r="T51" s="298"/>
      <c r="U51" s="400"/>
      <c r="V51" s="305"/>
      <c r="W51" s="305"/>
      <c r="X51" s="305"/>
      <c r="Y51" s="298"/>
      <c r="Z51" s="298"/>
      <c r="AA51" s="116"/>
      <c r="AB51" s="121"/>
      <c r="AC51" s="121"/>
    </row>
    <row r="52" spans="1:29" s="119" customFormat="1" x14ac:dyDescent="0.25">
      <c r="A52" s="296"/>
      <c r="B52" s="288"/>
      <c r="C52" s="413"/>
      <c r="D52" s="305"/>
      <c r="E52" s="305"/>
      <c r="F52" s="305"/>
      <c r="G52" s="298"/>
      <c r="H52" s="298"/>
      <c r="I52" s="400"/>
      <c r="J52" s="305"/>
      <c r="K52" s="305"/>
      <c r="L52" s="305"/>
      <c r="M52" s="298"/>
      <c r="N52" s="298"/>
      <c r="O52" s="400"/>
      <c r="P52" s="305"/>
      <c r="Q52" s="305"/>
      <c r="R52" s="305"/>
      <c r="S52" s="298"/>
      <c r="T52" s="298"/>
      <c r="U52" s="400"/>
      <c r="V52" s="305"/>
      <c r="W52" s="305"/>
      <c r="X52" s="305"/>
      <c r="Y52" s="298"/>
      <c r="Z52" s="298"/>
      <c r="AA52" s="116"/>
      <c r="AB52" s="121"/>
      <c r="AC52" s="121"/>
    </row>
    <row r="53" spans="1:29" ht="9" x14ac:dyDescent="0.2">
      <c r="A53" s="296"/>
      <c r="B53" s="288"/>
      <c r="C53" s="413"/>
      <c r="D53" s="306"/>
      <c r="E53" s="306"/>
      <c r="F53" s="306"/>
      <c r="G53" s="299"/>
      <c r="H53" s="299"/>
      <c r="I53" s="400"/>
      <c r="J53" s="306"/>
      <c r="K53" s="306"/>
      <c r="L53" s="306"/>
      <c r="M53" s="299"/>
      <c r="N53" s="299"/>
      <c r="O53" s="400"/>
      <c r="P53" s="306"/>
      <c r="Q53" s="306"/>
      <c r="R53" s="306"/>
      <c r="S53" s="299"/>
      <c r="T53" s="299"/>
      <c r="U53" s="400"/>
      <c r="V53" s="306"/>
      <c r="W53" s="306"/>
      <c r="X53" s="306"/>
      <c r="Y53" s="299"/>
      <c r="Z53" s="299"/>
      <c r="AA53" s="61"/>
    </row>
    <row r="54" spans="1:29" ht="9" x14ac:dyDescent="0.2">
      <c r="A54" s="296"/>
      <c r="B54" s="288"/>
      <c r="C54" s="413"/>
      <c r="D54" s="306"/>
      <c r="E54" s="306"/>
      <c r="F54" s="306"/>
      <c r="G54" s="55" t="s">
        <v>8</v>
      </c>
      <c r="H54" s="55" t="s">
        <v>9</v>
      </c>
      <c r="I54" s="400"/>
      <c r="J54" s="306"/>
      <c r="K54" s="306"/>
      <c r="L54" s="306"/>
      <c r="M54" s="55" t="s">
        <v>10</v>
      </c>
      <c r="N54" s="55" t="s">
        <v>11</v>
      </c>
      <c r="O54" s="400"/>
      <c r="P54" s="306"/>
      <c r="Q54" s="306"/>
      <c r="R54" s="306"/>
      <c r="S54" s="10" t="s">
        <v>12</v>
      </c>
      <c r="T54" s="10" t="s">
        <v>13</v>
      </c>
      <c r="U54" s="400"/>
      <c r="V54" s="306"/>
      <c r="W54" s="306"/>
      <c r="X54" s="306"/>
      <c r="Y54" s="55" t="s">
        <v>14</v>
      </c>
      <c r="Z54" s="55" t="s">
        <v>15</v>
      </c>
      <c r="AA54" s="61"/>
    </row>
    <row r="55" spans="1:29" ht="13" x14ac:dyDescent="0.2">
      <c r="A55" s="296"/>
      <c r="B55" s="288"/>
      <c r="C55" s="413"/>
      <c r="D55" s="306"/>
      <c r="E55" s="306"/>
      <c r="F55" s="306"/>
      <c r="G55" s="300" t="s">
        <v>469</v>
      </c>
      <c r="H55" s="300"/>
      <c r="I55" s="400"/>
      <c r="J55" s="306"/>
      <c r="K55" s="306"/>
      <c r="L55" s="306"/>
      <c r="M55" s="300" t="s">
        <v>470</v>
      </c>
      <c r="N55" s="300"/>
      <c r="O55" s="400"/>
      <c r="P55" s="306"/>
      <c r="Q55" s="306"/>
      <c r="R55" s="306"/>
      <c r="S55" s="310" t="s">
        <v>372</v>
      </c>
      <c r="T55" s="310"/>
      <c r="U55" s="400"/>
      <c r="V55" s="306"/>
      <c r="W55" s="306"/>
      <c r="X55" s="306"/>
      <c r="Y55" s="300" t="s">
        <v>373</v>
      </c>
      <c r="Z55" s="300"/>
      <c r="AA55" s="61"/>
    </row>
    <row r="56" spans="1:29" ht="13" customHeight="1" thickBot="1" x14ac:dyDescent="0.25">
      <c r="A56" s="296"/>
      <c r="B56" s="288"/>
      <c r="C56" s="413"/>
      <c r="D56" s="306"/>
      <c r="E56" s="306"/>
      <c r="F56" s="306"/>
      <c r="G56" s="404" t="s">
        <v>17</v>
      </c>
      <c r="H56" s="404"/>
      <c r="I56" s="400"/>
      <c r="J56" s="306"/>
      <c r="K56" s="306"/>
      <c r="L56" s="306"/>
      <c r="M56" s="404" t="s">
        <v>17</v>
      </c>
      <c r="N56" s="404"/>
      <c r="O56" s="400"/>
      <c r="P56" s="306"/>
      <c r="Q56" s="306"/>
      <c r="R56" s="306"/>
      <c r="S56" s="420" t="s">
        <v>391</v>
      </c>
      <c r="T56" s="421">
        <v>0</v>
      </c>
      <c r="U56" s="400"/>
      <c r="V56" s="306"/>
      <c r="W56" s="306"/>
      <c r="X56" s="306"/>
      <c r="Y56" s="404" t="s">
        <v>17</v>
      </c>
      <c r="Z56" s="404"/>
      <c r="AA56" s="61"/>
    </row>
    <row r="57" spans="1:29" s="12" customFormat="1" ht="15" thickBot="1" x14ac:dyDescent="0.3">
      <c r="A57" s="13">
        <v>450</v>
      </c>
      <c r="B57" s="14" t="s">
        <v>282</v>
      </c>
      <c r="C57" s="413"/>
      <c r="D57" s="185">
        <v>0.29981999999999998</v>
      </c>
      <c r="E57" s="134">
        <v>0.24349073117717884</v>
      </c>
      <c r="F57" s="134">
        <v>0.19036528425614163</v>
      </c>
      <c r="G57" s="142">
        <v>15535.453128741263</v>
      </c>
      <c r="H57" s="142">
        <v>16771.590313009689</v>
      </c>
      <c r="I57" s="400"/>
      <c r="J57" s="134">
        <v>0.30581639999999999</v>
      </c>
      <c r="K57" s="134">
        <v>0.24836054580072242</v>
      </c>
      <c r="L57" s="134">
        <v>0.19417258994126446</v>
      </c>
      <c r="M57" s="142">
        <v>19112.638388084619</v>
      </c>
      <c r="N57" s="142">
        <v>20216.461768171819</v>
      </c>
      <c r="O57" s="400"/>
      <c r="P57" s="183">
        <v>0.59399999999999997</v>
      </c>
      <c r="Q57" s="134">
        <v>0.48240108838384443</v>
      </c>
      <c r="R57" s="134">
        <v>0.37714955255869564</v>
      </c>
      <c r="S57" s="142">
        <v>23839.684981298771</v>
      </c>
      <c r="T57" s="142">
        <v>26578.724868948026</v>
      </c>
      <c r="U57" s="400"/>
      <c r="V57" s="168">
        <v>0.60587999999999997</v>
      </c>
      <c r="W57" s="134">
        <v>0.49204911015152131</v>
      </c>
      <c r="X57" s="134">
        <v>0.38469254360986954</v>
      </c>
      <c r="Y57" s="142">
        <v>25837.079669075614</v>
      </c>
      <c r="Z57" s="142">
        <v>27027.178899560447</v>
      </c>
      <c r="AC57" s="11"/>
    </row>
    <row r="58" spans="1:29" s="12" customFormat="1" ht="15" thickBot="1" x14ac:dyDescent="0.3">
      <c r="A58" s="13">
        <v>550</v>
      </c>
      <c r="B58" s="14" t="s">
        <v>283</v>
      </c>
      <c r="C58" s="413"/>
      <c r="D58" s="185">
        <v>0.45761999999999997</v>
      </c>
      <c r="E58" s="135">
        <v>0.37164374758622037</v>
      </c>
      <c r="F58" s="135">
        <v>0.29055753912779514</v>
      </c>
      <c r="G58" s="142">
        <v>16750.323436721206</v>
      </c>
      <c r="H58" s="142">
        <v>17983.802261453566</v>
      </c>
      <c r="I58" s="400"/>
      <c r="J58" s="135">
        <v>0.46677239999999998</v>
      </c>
      <c r="K58" s="135">
        <v>0.37907662253794477</v>
      </c>
      <c r="L58" s="135">
        <v>0.29636868991035104</v>
      </c>
      <c r="M58" s="142">
        <v>20487.97694442315</v>
      </c>
      <c r="N58" s="142">
        <v>21589.262799498658</v>
      </c>
      <c r="O58" s="400"/>
      <c r="P58" s="185">
        <v>0.90595999999999999</v>
      </c>
      <c r="Q58" s="135">
        <v>0.73575099332024874</v>
      </c>
      <c r="R58" s="135">
        <v>0.57522291016174398</v>
      </c>
      <c r="S58" s="142">
        <v>24685.526651863685</v>
      </c>
      <c r="T58" s="142">
        <v>27424.566539512933</v>
      </c>
      <c r="U58" s="400"/>
      <c r="V58" s="169">
        <v>0.92407919999999999</v>
      </c>
      <c r="W58" s="135">
        <v>0.75046601318665374</v>
      </c>
      <c r="X58" s="135">
        <v>0.58672736836497885</v>
      </c>
      <c r="Y58" s="142">
        <v>28138.614854682732</v>
      </c>
      <c r="Z58" s="142">
        <v>29328.71408516755</v>
      </c>
      <c r="AC58" s="11"/>
    </row>
    <row r="59" spans="1:29" s="12" customFormat="1" ht="15" thickBot="1" x14ac:dyDescent="0.3">
      <c r="A59" s="13">
        <v>650</v>
      </c>
      <c r="B59" s="14" t="s">
        <v>284</v>
      </c>
      <c r="C59" s="413"/>
      <c r="D59" s="185">
        <v>0.61541999999999997</v>
      </c>
      <c r="E59" s="135">
        <v>0.49979676399526185</v>
      </c>
      <c r="F59" s="135">
        <v>0.39074979399944865</v>
      </c>
      <c r="G59" s="142">
        <v>17962.535385165073</v>
      </c>
      <c r="H59" s="142">
        <v>19198.672569433504</v>
      </c>
      <c r="I59" s="400"/>
      <c r="J59" s="135">
        <v>0.62772839999999996</v>
      </c>
      <c r="K59" s="135">
        <v>0.50979269927516713</v>
      </c>
      <c r="L59" s="135">
        <v>0.39856478987943761</v>
      </c>
      <c r="M59" s="142">
        <v>21860.777975749992</v>
      </c>
      <c r="N59" s="142">
        <v>22964.601355837196</v>
      </c>
      <c r="O59" s="400"/>
      <c r="P59" s="185">
        <v>1.2183600000000001</v>
      </c>
      <c r="Q59" s="135">
        <v>0.98945823239619668</v>
      </c>
      <c r="R59" s="135">
        <v>0.77357563780372474</v>
      </c>
      <c r="S59" s="142">
        <v>27327.936030708443</v>
      </c>
      <c r="T59" s="142">
        <v>30199.792334368674</v>
      </c>
      <c r="U59" s="400"/>
      <c r="V59" s="169">
        <v>1.2427272</v>
      </c>
      <c r="W59" s="135">
        <v>1.0092473970441207</v>
      </c>
      <c r="X59" s="135">
        <v>0.78904715055979924</v>
      </c>
      <c r="Y59" s="142">
        <v>30749.728091716588</v>
      </c>
      <c r="Z59" s="142">
        <v>31939.827322201421</v>
      </c>
      <c r="AC59" s="11"/>
    </row>
    <row r="60" spans="1:29" s="12" customFormat="1" ht="15" thickBot="1" x14ac:dyDescent="0.3">
      <c r="A60" s="13">
        <v>750</v>
      </c>
      <c r="B60" s="14" t="s">
        <v>285</v>
      </c>
      <c r="C60" s="413"/>
      <c r="D60" s="185">
        <v>0.77322000000000002</v>
      </c>
      <c r="E60" s="135">
        <v>0.62794978040430338</v>
      </c>
      <c r="F60" s="135">
        <v>0.49094204887110215</v>
      </c>
      <c r="G60" s="142">
        <v>19222.59780525805</v>
      </c>
      <c r="H60" s="142">
        <v>20458.734989526485</v>
      </c>
      <c r="I60" s="400"/>
      <c r="J60" s="135">
        <v>0.78868440000000006</v>
      </c>
      <c r="K60" s="135">
        <v>0.64050877601238942</v>
      </c>
      <c r="L60" s="135">
        <v>0.50076088984852418</v>
      </c>
      <c r="M60" s="142">
        <v>23276.716932275645</v>
      </c>
      <c r="N60" s="142">
        <v>24378.002787351157</v>
      </c>
      <c r="O60" s="400"/>
      <c r="P60" s="185">
        <v>1.5307600000000001</v>
      </c>
      <c r="Q60" s="135">
        <v>1.2431654714721445</v>
      </c>
      <c r="R60" s="135">
        <v>0.97192836544570549</v>
      </c>
      <c r="S60" s="142">
        <v>29364.239435331277</v>
      </c>
      <c r="T60" s="142">
        <v>32337.015754772605</v>
      </c>
      <c r="U60" s="400"/>
      <c r="V60" s="169">
        <v>1.5613752000000001</v>
      </c>
      <c r="W60" s="135">
        <v>1.2680287809015873</v>
      </c>
      <c r="X60" s="135">
        <v>0.99136693275461962</v>
      </c>
      <c r="Y60" s="142">
        <v>33206.052303037068</v>
      </c>
      <c r="Z60" s="142">
        <v>34396.151533521908</v>
      </c>
      <c r="AC60" s="11"/>
    </row>
    <row r="61" spans="1:29" s="12" customFormat="1" ht="15" thickBot="1" x14ac:dyDescent="0.3">
      <c r="A61" s="13">
        <v>850</v>
      </c>
      <c r="B61" s="14" t="s">
        <v>286</v>
      </c>
      <c r="C61" s="413"/>
      <c r="D61" s="185">
        <v>0.93101999999999996</v>
      </c>
      <c r="E61" s="135">
        <v>0.75610279681334491</v>
      </c>
      <c r="F61" s="135">
        <v>0.59113430374275566</v>
      </c>
      <c r="G61" s="142">
        <v>20434.809753701935</v>
      </c>
      <c r="H61" s="142">
        <v>21670.946937970359</v>
      </c>
      <c r="I61" s="400"/>
      <c r="J61" s="135">
        <v>0.94964039999999994</v>
      </c>
      <c r="K61" s="135">
        <v>0.77122485274961183</v>
      </c>
      <c r="L61" s="135">
        <v>0.60295698981761081</v>
      </c>
      <c r="M61" s="142">
        <v>24649.517963602484</v>
      </c>
      <c r="N61" s="142">
        <v>25750.803818677996</v>
      </c>
      <c r="O61" s="400"/>
      <c r="P61" s="185">
        <v>1.8431600000000001</v>
      </c>
      <c r="Q61" s="135">
        <v>1.4968727105480923</v>
      </c>
      <c r="R61" s="135">
        <v>1.1702810930876861</v>
      </c>
      <c r="S61" s="142">
        <v>31597.261445622637</v>
      </c>
      <c r="T61" s="142">
        <v>34680.5505856729</v>
      </c>
      <c r="U61" s="400"/>
      <c r="V61" s="169">
        <v>1.8800232000000001</v>
      </c>
      <c r="W61" s="135">
        <v>1.5268101647590542</v>
      </c>
      <c r="X61" s="135">
        <v>1.1936867149494399</v>
      </c>
      <c r="Y61" s="142">
        <v>35433.999263305035</v>
      </c>
      <c r="Z61" s="142">
        <v>36624.098493789861</v>
      </c>
      <c r="AC61" s="11"/>
    </row>
    <row r="62" spans="1:29" s="12" customFormat="1" ht="15" thickBot="1" x14ac:dyDescent="0.3">
      <c r="A62" s="13">
        <v>950</v>
      </c>
      <c r="B62" s="14" t="s">
        <v>287</v>
      </c>
      <c r="C62" s="413"/>
      <c r="D62" s="185">
        <v>1.0888199999999999</v>
      </c>
      <c r="E62" s="135">
        <v>0.88425581322238633</v>
      </c>
      <c r="F62" s="135">
        <v>0.69132655861440906</v>
      </c>
      <c r="G62" s="142">
        <v>21649.680061681862</v>
      </c>
      <c r="H62" s="142">
        <v>22883.158886414229</v>
      </c>
      <c r="I62" s="400"/>
      <c r="J62" s="135">
        <v>1.1105963999999999</v>
      </c>
      <c r="K62" s="135">
        <v>0.90194092948683413</v>
      </c>
      <c r="L62" s="135">
        <v>0.70515308978669722</v>
      </c>
      <c r="M62" s="142">
        <v>26024.856519941026</v>
      </c>
      <c r="N62" s="142">
        <v>27126.142375016534</v>
      </c>
      <c r="O62" s="400"/>
      <c r="P62" s="185">
        <v>2.1555599999999999</v>
      </c>
      <c r="Q62" s="135">
        <v>1.75057994962404</v>
      </c>
      <c r="R62" s="135">
        <v>1.3686338207296667</v>
      </c>
      <c r="S62" s="142">
        <v>34244.987543539515</v>
      </c>
      <c r="T62" s="142">
        <v>37460.30224989327</v>
      </c>
      <c r="U62" s="400"/>
      <c r="V62" s="169">
        <v>2.1986712000000002</v>
      </c>
      <c r="W62" s="135">
        <v>1.7855915486165208</v>
      </c>
      <c r="X62" s="135">
        <v>1.3960064971442601</v>
      </c>
      <c r="Y62" s="142">
        <v>38121.238250689763</v>
      </c>
      <c r="Z62" s="142">
        <v>39311.337481174574</v>
      </c>
      <c r="AC62" s="11"/>
    </row>
    <row r="63" spans="1:29" s="12" customFormat="1" ht="15" thickBot="1" x14ac:dyDescent="0.3">
      <c r="A63" s="13">
        <v>1050</v>
      </c>
      <c r="B63" s="14" t="s">
        <v>288</v>
      </c>
      <c r="C63" s="413"/>
      <c r="D63" s="185">
        <v>1.2466200000000001</v>
      </c>
      <c r="E63" s="135">
        <v>1.012408829631428</v>
      </c>
      <c r="F63" s="135">
        <v>0.79151881348606268</v>
      </c>
      <c r="G63" s="142">
        <v>22861.892010125739</v>
      </c>
      <c r="H63" s="142">
        <v>24098.02919439417</v>
      </c>
      <c r="I63" s="400"/>
      <c r="J63" s="135">
        <v>1.2715524</v>
      </c>
      <c r="K63" s="135">
        <v>1.0326570062240565</v>
      </c>
      <c r="L63" s="135">
        <v>0.80734918975578396</v>
      </c>
      <c r="M63" s="142">
        <v>27438.257951454991</v>
      </c>
      <c r="N63" s="142">
        <v>28539.543806530499</v>
      </c>
      <c r="O63" s="400"/>
      <c r="P63" s="185">
        <v>2.4679600000000002</v>
      </c>
      <c r="Q63" s="135">
        <v>2.0042871886999882</v>
      </c>
      <c r="R63" s="135">
        <v>1.5669865483716476</v>
      </c>
      <c r="S63" s="142">
        <v>36826.254653054879</v>
      </c>
      <c r="T63" s="142">
        <v>40172.646125166539</v>
      </c>
      <c r="U63" s="400"/>
      <c r="V63" s="169">
        <v>2.5173192000000002</v>
      </c>
      <c r="W63" s="135">
        <v>2.0443729324739879</v>
      </c>
      <c r="X63" s="135">
        <v>1.5983262793390807</v>
      </c>
      <c r="Y63" s="142">
        <v>40691.751087536497</v>
      </c>
      <c r="Z63" s="142">
        <v>41881.850318021323</v>
      </c>
      <c r="AC63" s="11"/>
    </row>
    <row r="64" spans="1:29" s="12" customFormat="1" ht="15" thickBot="1" x14ac:dyDescent="0.3">
      <c r="A64" s="13">
        <v>1150</v>
      </c>
      <c r="B64" s="14" t="s">
        <v>289</v>
      </c>
      <c r="C64" s="413"/>
      <c r="D64" s="185">
        <v>1.40442</v>
      </c>
      <c r="E64" s="135">
        <v>1.1405618460404694</v>
      </c>
      <c r="F64" s="135">
        <v>0.89171106835771619</v>
      </c>
      <c r="G64" s="142">
        <v>24661.601416039135</v>
      </c>
      <c r="H64" s="142">
        <v>25926.980555204227</v>
      </c>
      <c r="I64" s="400"/>
      <c r="J64" s="135">
        <v>1.4325084000000001</v>
      </c>
      <c r="K64" s="135">
        <v>1.1633730829612787</v>
      </c>
      <c r="L64" s="135">
        <v>0.90954528972487048</v>
      </c>
      <c r="M64" s="142">
        <v>29513.953411021266</v>
      </c>
      <c r="N64" s="142">
        <v>30643.15204122541</v>
      </c>
      <c r="O64" s="400"/>
      <c r="P64" s="185">
        <v>2.7803599999999999</v>
      </c>
      <c r="Q64" s="135">
        <v>2.2579944277759356</v>
      </c>
      <c r="R64" s="135">
        <v>1.7653392760136282</v>
      </c>
      <c r="S64" s="142">
        <v>39721.208187825454</v>
      </c>
      <c r="T64" s="142">
        <v>43247.183588617307</v>
      </c>
      <c r="U64" s="400"/>
      <c r="V64" s="169">
        <v>2.8359671999999998</v>
      </c>
      <c r="W64" s="135">
        <v>2.3031543163314545</v>
      </c>
      <c r="X64" s="135">
        <v>1.8006460615339008</v>
      </c>
      <c r="Y64" s="142">
        <v>44005.758752809808</v>
      </c>
      <c r="Z64" s="142">
        <v>45223.770758423263</v>
      </c>
      <c r="AC64" s="11"/>
    </row>
    <row r="65" spans="1:29" s="12" customFormat="1" ht="15" thickBot="1" x14ac:dyDescent="0.3">
      <c r="A65" s="13">
        <v>1250</v>
      </c>
      <c r="B65" s="14" t="s">
        <v>290</v>
      </c>
      <c r="C65" s="413"/>
      <c r="D65" s="185">
        <v>1.5622199999999999</v>
      </c>
      <c r="E65" s="135">
        <v>1.2687148624495108</v>
      </c>
      <c r="F65" s="135">
        <v>0.99190332322936958</v>
      </c>
      <c r="G65" s="142">
        <v>25950.905791028785</v>
      </c>
      <c r="H65" s="142">
        <v>27218.943289729938</v>
      </c>
      <c r="I65" s="400"/>
      <c r="J65" s="135">
        <v>1.5934644</v>
      </c>
      <c r="K65" s="135">
        <v>1.2940891596985011</v>
      </c>
      <c r="L65" s="135">
        <v>1.0117413896939569</v>
      </c>
      <c r="M65" s="142">
        <v>30962.880192698947</v>
      </c>
      <c r="N65" s="142">
        <v>32092.078822903102</v>
      </c>
      <c r="O65" s="400"/>
      <c r="P65" s="185">
        <v>3.0927600000000002</v>
      </c>
      <c r="Q65" s="135">
        <v>2.5117016668518839</v>
      </c>
      <c r="R65" s="135">
        <v>1.9636920036556089</v>
      </c>
      <c r="S65" s="142">
        <v>42528.435857906014</v>
      </c>
      <c r="T65" s="142">
        <v>46194.728138991093</v>
      </c>
      <c r="U65" s="400"/>
      <c r="V65" s="169">
        <v>3.1546152000000003</v>
      </c>
      <c r="W65" s="135">
        <v>2.5619357001889216</v>
      </c>
      <c r="X65" s="135">
        <v>2.0029658437287212</v>
      </c>
      <c r="Y65" s="142">
        <v>46954.362816399072</v>
      </c>
      <c r="Z65" s="142">
        <v>48174.912347024219</v>
      </c>
      <c r="AC65" s="11"/>
    </row>
    <row r="66" spans="1:29" s="12" customFormat="1" ht="15" thickBot="1" x14ac:dyDescent="0.3">
      <c r="A66" s="13">
        <v>1350</v>
      </c>
      <c r="B66" s="14" t="s">
        <v>291</v>
      </c>
      <c r="C66" s="413"/>
      <c r="D66" s="185">
        <v>1.7200199999999999</v>
      </c>
      <c r="E66" s="135">
        <v>1.3968678788585525</v>
      </c>
      <c r="F66" s="135">
        <v>1.0920955781010231</v>
      </c>
      <c r="G66" s="142">
        <v>27242.868525554491</v>
      </c>
      <c r="H66" s="142">
        <v>28508.247664719587</v>
      </c>
      <c r="I66" s="400"/>
      <c r="J66" s="135">
        <v>1.7544203999999999</v>
      </c>
      <c r="K66" s="135">
        <v>1.4248052364357235</v>
      </c>
      <c r="L66" s="135">
        <v>1.1139374896630436</v>
      </c>
      <c r="M66" s="142">
        <v>32411.806974376639</v>
      </c>
      <c r="N66" s="142">
        <v>33541.005604580787</v>
      </c>
      <c r="O66" s="400"/>
      <c r="P66" s="185">
        <v>3.40516</v>
      </c>
      <c r="Q66" s="135">
        <v>2.7654089059278313</v>
      </c>
      <c r="R66" s="135">
        <v>2.1620447312975895</v>
      </c>
      <c r="S66" s="142">
        <v>44508.913712271547</v>
      </c>
      <c r="T66" s="142">
        <v>48275.847416949851</v>
      </c>
      <c r="U66" s="400"/>
      <c r="V66" s="169">
        <v>3.4732631999999999</v>
      </c>
      <c r="W66" s="135">
        <v>2.8207170840463878</v>
      </c>
      <c r="X66" s="135">
        <v>2.2052856259235414</v>
      </c>
      <c r="Y66" s="142">
        <v>49235.597801912627</v>
      </c>
      <c r="Z66" s="142">
        <v>50453.609807526103</v>
      </c>
      <c r="AC66" s="11"/>
    </row>
    <row r="67" spans="1:29" s="12" customFormat="1" ht="15" thickBot="1" x14ac:dyDescent="0.3">
      <c r="A67" s="13">
        <v>1450</v>
      </c>
      <c r="B67" s="14" t="s">
        <v>292</v>
      </c>
      <c r="C67" s="413"/>
      <c r="D67" s="185">
        <v>1.87782</v>
      </c>
      <c r="E67" s="135">
        <v>1.5250208952675941</v>
      </c>
      <c r="F67" s="135">
        <v>1.1922878329726767</v>
      </c>
      <c r="G67" s="142">
        <v>28532.172900544141</v>
      </c>
      <c r="H67" s="142">
        <v>29797.552039709244</v>
      </c>
      <c r="I67" s="400"/>
      <c r="J67" s="135">
        <v>1.9153764</v>
      </c>
      <c r="K67" s="135">
        <v>1.555521313172946</v>
      </c>
      <c r="L67" s="135">
        <v>1.2161335896321304</v>
      </c>
      <c r="M67" s="142">
        <v>33860.733756054324</v>
      </c>
      <c r="N67" s="142">
        <v>34989.932386258457</v>
      </c>
      <c r="O67" s="400"/>
      <c r="P67" s="185">
        <v>3.7175600000000002</v>
      </c>
      <c r="Q67" s="135">
        <v>3.0191161450037796</v>
      </c>
      <c r="R67" s="135">
        <v>2.3603974589395702</v>
      </c>
      <c r="S67" s="142">
        <v>47566.027178741861</v>
      </c>
      <c r="T67" s="142">
        <v>51485.53797465362</v>
      </c>
      <c r="U67" s="400"/>
      <c r="V67" s="169">
        <v>3.7919112000000004</v>
      </c>
      <c r="W67" s="135">
        <v>3.0794984679038553</v>
      </c>
      <c r="X67" s="135">
        <v>2.4076054081183615</v>
      </c>
      <c r="Y67" s="142">
        <v>51869.548764051724</v>
      </c>
      <c r="Z67" s="142">
        <v>53090.098294676893</v>
      </c>
      <c r="AC67" s="11"/>
    </row>
    <row r="68" spans="1:29" s="12" customFormat="1" ht="15" thickBot="1" x14ac:dyDescent="0.3">
      <c r="A68" s="13">
        <v>1550</v>
      </c>
      <c r="B68" s="14" t="s">
        <v>293</v>
      </c>
      <c r="C68" s="413"/>
      <c r="D68" s="185">
        <v>2.0356199999999998</v>
      </c>
      <c r="E68" s="135">
        <v>1.6531739116766353</v>
      </c>
      <c r="F68" s="135">
        <v>1.2924800878443301</v>
      </c>
      <c r="G68" s="142">
        <v>31849.805601548433</v>
      </c>
      <c r="H68" s="142">
        <v>33115.184740713536</v>
      </c>
      <c r="I68" s="400"/>
      <c r="J68" s="135">
        <v>2.0763323999999996</v>
      </c>
      <c r="K68" s="135">
        <v>1.6862373899101681</v>
      </c>
      <c r="L68" s="135">
        <v>1.3183296896012167</v>
      </c>
      <c r="M68" s="142">
        <v>38869.808129139703</v>
      </c>
      <c r="N68" s="142">
        <v>40031.994584495871</v>
      </c>
      <c r="O68" s="400"/>
      <c r="P68" s="185">
        <v>4.02996</v>
      </c>
      <c r="Q68" s="135">
        <v>3.2728233840797269</v>
      </c>
      <c r="R68" s="135">
        <v>2.558750186581551</v>
      </c>
      <c r="S68" s="142">
        <v>49703.348245735018</v>
      </c>
      <c r="T68" s="142">
        <v>53728.188503122437</v>
      </c>
      <c r="U68" s="400"/>
      <c r="V68" s="169">
        <v>4.1105592</v>
      </c>
      <c r="W68" s="135">
        <v>3.3382798517613215</v>
      </c>
      <c r="X68" s="135">
        <v>2.6099251903131822</v>
      </c>
      <c r="Y68" s="142">
        <v>56982.661662616571</v>
      </c>
      <c r="Z68" s="142">
        <v>58261.57426851074</v>
      </c>
      <c r="AC68" s="11"/>
    </row>
    <row r="69" spans="1:29" s="12" customFormat="1" ht="15" thickBot="1" x14ac:dyDescent="0.3">
      <c r="A69" s="13">
        <v>1650</v>
      </c>
      <c r="B69" s="14" t="s">
        <v>294</v>
      </c>
      <c r="C69" s="413"/>
      <c r="D69" s="185">
        <v>2.1934200000000001</v>
      </c>
      <c r="E69" s="135">
        <v>1.7813269280856772</v>
      </c>
      <c r="F69" s="135">
        <v>1.3926723427159837</v>
      </c>
      <c r="G69" s="142">
        <v>33891.425725243382</v>
      </c>
      <c r="H69" s="142">
        <v>35156.804864408485</v>
      </c>
      <c r="I69" s="400"/>
      <c r="J69" s="135">
        <v>2.2372884000000002</v>
      </c>
      <c r="K69" s="135">
        <v>1.8169534666473908</v>
      </c>
      <c r="L69" s="135">
        <v>1.4205257895703034</v>
      </c>
      <c r="M69" s="142">
        <v>41425.095815916262</v>
      </c>
      <c r="N69" s="142">
        <v>42587.282271272452</v>
      </c>
      <c r="O69" s="400"/>
      <c r="P69" s="185">
        <v>4.3423600000000002</v>
      </c>
      <c r="Q69" s="135">
        <v>3.5265306231556752</v>
      </c>
      <c r="R69" s="135">
        <v>2.7571029142235317</v>
      </c>
      <c r="S69" s="142">
        <v>53223.016271479952</v>
      </c>
      <c r="T69" s="142">
        <v>57424.121751841456</v>
      </c>
      <c r="U69" s="400"/>
      <c r="V69" s="169">
        <v>4.4292072000000005</v>
      </c>
      <c r="W69" s="135">
        <v>3.597061235618789</v>
      </c>
      <c r="X69" s="135">
        <v>2.8122449725080023</v>
      </c>
      <c r="Y69" s="142">
        <v>60740.736204936482</v>
      </c>
      <c r="Z69" s="142">
        <v>62019.648810830615</v>
      </c>
      <c r="AC69" s="11"/>
    </row>
    <row r="70" spans="1:29" s="12" customFormat="1" ht="15" thickBot="1" x14ac:dyDescent="0.3">
      <c r="A70" s="13">
        <v>1750</v>
      </c>
      <c r="B70" s="14" t="s">
        <v>295</v>
      </c>
      <c r="C70" s="413"/>
      <c r="D70" s="185">
        <v>2.3512200000000001</v>
      </c>
      <c r="E70" s="135">
        <v>1.9094799444947186</v>
      </c>
      <c r="F70" s="135">
        <v>1.4928645975876371</v>
      </c>
      <c r="G70" s="142">
        <v>35271.114324459108</v>
      </c>
      <c r="H70" s="142">
        <v>36536.493463624218</v>
      </c>
      <c r="I70" s="400"/>
      <c r="J70" s="135">
        <v>2.3982444000000003</v>
      </c>
      <c r="K70" s="135">
        <v>1.947669543384613</v>
      </c>
      <c r="L70" s="135">
        <v>1.5227218895393899</v>
      </c>
      <c r="M70" s="142">
        <v>43021.199048272254</v>
      </c>
      <c r="N70" s="142">
        <v>44183.385503628422</v>
      </c>
      <c r="O70" s="400"/>
      <c r="P70" s="185">
        <v>4.6547600000000005</v>
      </c>
      <c r="Q70" s="135">
        <v>3.7802378622316231</v>
      </c>
      <c r="R70" s="135">
        <v>2.9554556418655125</v>
      </c>
      <c r="S70" s="142">
        <v>55538.447427389212</v>
      </c>
      <c r="T70" s="142">
        <v>59855.806669648999</v>
      </c>
      <c r="U70" s="400"/>
      <c r="V70" s="169">
        <v>4.7478552000000009</v>
      </c>
      <c r="W70" s="135">
        <v>3.8558426194762556</v>
      </c>
      <c r="X70" s="135">
        <v>3.0145647547028229</v>
      </c>
      <c r="Y70" s="142">
        <v>63341.699341923551</v>
      </c>
      <c r="Z70" s="142">
        <v>64620.611947817699</v>
      </c>
      <c r="AC70" s="11"/>
    </row>
    <row r="71" spans="1:29" s="12" customFormat="1" ht="15" thickBot="1" x14ac:dyDescent="0.3">
      <c r="A71" s="13">
        <v>1850</v>
      </c>
      <c r="B71" s="14" t="s">
        <v>296</v>
      </c>
      <c r="C71" s="413"/>
      <c r="D71" s="185">
        <v>2.50902</v>
      </c>
      <c r="E71" s="135">
        <v>2.03763296090376</v>
      </c>
      <c r="F71" s="135">
        <v>1.5930568524592907</v>
      </c>
      <c r="G71" s="142">
        <v>36648.144564138784</v>
      </c>
      <c r="H71" s="142">
        <v>37913.523703303887</v>
      </c>
      <c r="I71" s="400"/>
      <c r="J71" s="135">
        <v>2.5592003999999999</v>
      </c>
      <c r="K71" s="135">
        <v>2.0783856201218351</v>
      </c>
      <c r="L71" s="135">
        <v>1.6249179895084767</v>
      </c>
      <c r="M71" s="142">
        <v>44617.302280628232</v>
      </c>
      <c r="N71" s="142">
        <v>45782.026260996092</v>
      </c>
      <c r="O71" s="400"/>
      <c r="P71" s="185">
        <v>4.9671599999999998</v>
      </c>
      <c r="Q71" s="135">
        <v>4.0339451013075704</v>
      </c>
      <c r="R71" s="135">
        <v>3.1538083695074928</v>
      </c>
      <c r="S71" s="142">
        <v>58321.749861645207</v>
      </c>
      <c r="T71" s="142">
        <v>62778.64485180175</v>
      </c>
      <c r="U71" s="400"/>
      <c r="V71" s="169">
        <v>5.0665031999999997</v>
      </c>
      <c r="W71" s="135">
        <v>4.1146240033337218</v>
      </c>
      <c r="X71" s="135">
        <v>3.2168845368976426</v>
      </c>
      <c r="Y71" s="142">
        <v>66231.940330243844</v>
      </c>
      <c r="Z71" s="142">
        <v>67510.852936137948</v>
      </c>
      <c r="AC71" s="11"/>
    </row>
    <row r="72" spans="1:29" s="12" customFormat="1" ht="15" thickBot="1" x14ac:dyDescent="0.3">
      <c r="A72" s="13">
        <v>1950</v>
      </c>
      <c r="B72" s="14" t="s">
        <v>297</v>
      </c>
      <c r="C72" s="413"/>
      <c r="D72" s="185">
        <v>2.66682</v>
      </c>
      <c r="E72" s="135">
        <v>2.1657859773128014</v>
      </c>
      <c r="F72" s="135">
        <v>1.6932491073309441</v>
      </c>
      <c r="G72" s="142">
        <v>37974.665972633287</v>
      </c>
      <c r="H72" s="142">
        <v>39240.045111798376</v>
      </c>
      <c r="I72" s="400"/>
      <c r="J72" s="135">
        <v>2.7201564</v>
      </c>
      <c r="K72" s="135">
        <v>2.2091016968590576</v>
      </c>
      <c r="L72" s="135">
        <v>1.727114089477563</v>
      </c>
      <c r="M72" s="142">
        <v>46170.267587785398</v>
      </c>
      <c r="N72" s="142">
        <v>47332.454043141581</v>
      </c>
      <c r="O72" s="400"/>
      <c r="P72" s="185">
        <v>5.27956</v>
      </c>
      <c r="Q72" s="135">
        <v>4.2876523403835183</v>
      </c>
      <c r="R72" s="135">
        <v>3.352161097149474</v>
      </c>
      <c r="S72" s="142">
        <v>60344.761468587734</v>
      </c>
      <c r="T72" s="142">
        <v>64904.351433942225</v>
      </c>
      <c r="U72" s="400"/>
      <c r="V72" s="169">
        <v>5.3851512000000001</v>
      </c>
      <c r="W72" s="135">
        <v>4.3734053871911884</v>
      </c>
      <c r="X72" s="135">
        <v>3.4192043190924637</v>
      </c>
      <c r="Y72" s="142">
        <v>68708.564741657872</v>
      </c>
      <c r="Z72" s="142">
        <v>69990.014872563712</v>
      </c>
      <c r="AC72" s="11"/>
    </row>
    <row r="73" spans="1:29" s="12" customFormat="1" ht="15" thickBot="1" x14ac:dyDescent="0.3">
      <c r="A73" s="13">
        <v>2050</v>
      </c>
      <c r="B73" s="14" t="s">
        <v>298</v>
      </c>
      <c r="C73" s="413"/>
      <c r="D73" s="185">
        <v>2.8246199999999999</v>
      </c>
      <c r="E73" s="135">
        <v>2.2939389937218428</v>
      </c>
      <c r="F73" s="135">
        <v>1.7934413622025975</v>
      </c>
      <c r="G73" s="142">
        <v>39354.35457184902</v>
      </c>
      <c r="H73" s="142">
        <v>40619.733711014123</v>
      </c>
      <c r="I73" s="400"/>
      <c r="J73" s="135">
        <v>2.8811124000000001</v>
      </c>
      <c r="K73" s="135">
        <v>2.33981777359628</v>
      </c>
      <c r="L73" s="135">
        <v>1.8293101894466495</v>
      </c>
      <c r="M73" s="142">
        <v>47766.370820141361</v>
      </c>
      <c r="N73" s="142">
        <v>48928.557275497544</v>
      </c>
      <c r="O73" s="400"/>
      <c r="P73" s="185">
        <v>5.5919600000000003</v>
      </c>
      <c r="Q73" s="135">
        <v>4.5413595794594661</v>
      </c>
      <c r="R73" s="135">
        <v>3.5505138247914547</v>
      </c>
      <c r="S73" s="142">
        <v>63098.82194794705</v>
      </c>
      <c r="T73" s="142">
        <v>67793.529792613816</v>
      </c>
      <c r="U73" s="400"/>
      <c r="V73" s="169">
        <v>5.7037992000000006</v>
      </c>
      <c r="W73" s="135">
        <v>4.6321867710486559</v>
      </c>
      <c r="X73" s="135">
        <v>3.6215241012872839</v>
      </c>
      <c r="Y73" s="142">
        <v>71558.205329791046</v>
      </c>
      <c r="Z73" s="142">
        <v>72839.655460696886</v>
      </c>
      <c r="AC73" s="11"/>
    </row>
    <row r="74" spans="1:29" s="12" customFormat="1" ht="15" thickBot="1" x14ac:dyDescent="0.3">
      <c r="A74" s="13">
        <v>2150</v>
      </c>
      <c r="B74" s="14" t="s">
        <v>299</v>
      </c>
      <c r="C74" s="413"/>
      <c r="D74" s="185">
        <v>2.9824199999999998</v>
      </c>
      <c r="E74" s="135">
        <v>2.4220920101308843</v>
      </c>
      <c r="F74" s="135">
        <v>1.8936336170742512</v>
      </c>
      <c r="G74" s="142">
        <v>40731.384811528689</v>
      </c>
      <c r="H74" s="142">
        <v>41996.763950693778</v>
      </c>
      <c r="I74" s="400"/>
      <c r="J74" s="135">
        <v>3.0420683999999998</v>
      </c>
      <c r="K74" s="135">
        <v>2.4705338503335019</v>
      </c>
      <c r="L74" s="135">
        <v>1.9315062894157362</v>
      </c>
      <c r="M74" s="142">
        <v>49362.474052497353</v>
      </c>
      <c r="N74" s="142">
        <v>50524.660507853529</v>
      </c>
      <c r="O74" s="400"/>
      <c r="P74" s="185">
        <v>5.9043600000000005</v>
      </c>
      <c r="Q74" s="135">
        <v>4.7950668185354148</v>
      </c>
      <c r="R74" s="135">
        <v>3.7488665524334355</v>
      </c>
      <c r="S74" s="142">
        <v>65281.335127053251</v>
      </c>
      <c r="T74" s="142">
        <v>70085.797955773276</v>
      </c>
      <c r="U74" s="400"/>
      <c r="V74" s="169">
        <v>6.0224472000000002</v>
      </c>
      <c r="W74" s="135">
        <v>4.8909681549061235</v>
      </c>
      <c r="X74" s="135">
        <v>3.8238438834821045</v>
      </c>
      <c r="Y74" s="142">
        <v>78150.69531017392</v>
      </c>
      <c r="Z74" s="142">
        <v>79498.121091383815</v>
      </c>
      <c r="AC74" s="11"/>
    </row>
    <row r="75" spans="1:29" s="12" customFormat="1" ht="15" thickBot="1" x14ac:dyDescent="0.3">
      <c r="A75" s="13">
        <v>2250</v>
      </c>
      <c r="B75" s="14" t="s">
        <v>300</v>
      </c>
      <c r="C75" s="413"/>
      <c r="D75" s="185">
        <v>3.1402199999999998</v>
      </c>
      <c r="E75" s="135">
        <v>2.5502450265399257</v>
      </c>
      <c r="F75" s="135">
        <v>1.9938258719459045</v>
      </c>
      <c r="G75" s="142">
        <v>42111.073410744408</v>
      </c>
      <c r="H75" s="142">
        <v>43376.452549909525</v>
      </c>
      <c r="I75" s="400"/>
      <c r="J75" s="135">
        <v>3.2030243999999999</v>
      </c>
      <c r="K75" s="135">
        <v>2.6012499270707243</v>
      </c>
      <c r="L75" s="135">
        <v>2.0337023893848225</v>
      </c>
      <c r="M75" s="142">
        <v>50958.577284853331</v>
      </c>
      <c r="N75" s="142">
        <v>52123.301265221213</v>
      </c>
      <c r="O75" s="400"/>
      <c r="P75" s="185">
        <v>6.2167599999999998</v>
      </c>
      <c r="Q75" s="135">
        <v>5.0487740576113618</v>
      </c>
      <c r="R75" s="135">
        <v>3.9472192800754158</v>
      </c>
      <c r="S75" s="142">
        <v>68067.29592084531</v>
      </c>
      <c r="T75" s="142">
        <v>73011.29283384778</v>
      </c>
      <c r="U75" s="400"/>
      <c r="V75" s="169">
        <v>6.3410951999999998</v>
      </c>
      <c r="W75" s="135">
        <v>5.1497495387635892</v>
      </c>
      <c r="X75" s="135">
        <v>4.0261636656769237</v>
      </c>
      <c r="Y75" s="142">
        <v>81236.325724394701</v>
      </c>
      <c r="Z75" s="142">
        <v>82583.75150560461</v>
      </c>
      <c r="AC75" s="11"/>
    </row>
    <row r="76" spans="1:29" s="12" customFormat="1" ht="15" thickBot="1" x14ac:dyDescent="0.3">
      <c r="A76" s="13">
        <v>2350</v>
      </c>
      <c r="B76" s="14" t="s">
        <v>301</v>
      </c>
      <c r="C76" s="413"/>
      <c r="D76" s="185">
        <v>3.2980199999999997</v>
      </c>
      <c r="E76" s="135">
        <v>2.6783980429489676</v>
      </c>
      <c r="F76" s="135">
        <v>2.0940181268175579</v>
      </c>
      <c r="G76" s="142">
        <v>43488.103650424084</v>
      </c>
      <c r="H76" s="142">
        <v>44753.482789589172</v>
      </c>
      <c r="I76" s="400"/>
      <c r="J76" s="135">
        <v>3.3639804</v>
      </c>
      <c r="K76" s="135">
        <v>2.7319660038079467</v>
      </c>
      <c r="L76" s="135">
        <v>2.135898489353909</v>
      </c>
      <c r="M76" s="142">
        <v>52557.218042220993</v>
      </c>
      <c r="N76" s="142">
        <v>53719.404497577176</v>
      </c>
      <c r="O76" s="400"/>
      <c r="P76" s="185">
        <v>6.5291600000000001</v>
      </c>
      <c r="Q76" s="135">
        <v>5.3024812966873096</v>
      </c>
      <c r="R76" s="135">
        <v>4.145572007717397</v>
      </c>
      <c r="S76" s="142">
        <v>70130.182920828738</v>
      </c>
      <c r="T76" s="142">
        <v>75178.637346420597</v>
      </c>
      <c r="U76" s="400"/>
      <c r="V76" s="169">
        <v>6.6597432000000003</v>
      </c>
      <c r="W76" s="135">
        <v>5.4085309226210558</v>
      </c>
      <c r="X76" s="135">
        <v>4.2284834478717448</v>
      </c>
      <c r="Y76" s="142">
        <v>83844.901436416898</v>
      </c>
      <c r="Z76" s="142">
        <v>85192.327217626764</v>
      </c>
      <c r="AC76" s="11"/>
    </row>
    <row r="77" spans="1:29" s="12" customFormat="1" ht="15" thickBot="1" x14ac:dyDescent="0.3">
      <c r="A77" s="13">
        <v>2450</v>
      </c>
      <c r="B77" s="14" t="s">
        <v>302</v>
      </c>
      <c r="C77" s="413"/>
      <c r="D77" s="185">
        <v>3.4558200000000001</v>
      </c>
      <c r="E77" s="135">
        <v>2.806551059358009</v>
      </c>
      <c r="F77" s="135">
        <v>2.1942103816892118</v>
      </c>
      <c r="G77" s="142">
        <v>44865.133890103752</v>
      </c>
      <c r="H77" s="142">
        <v>46130.513029268855</v>
      </c>
      <c r="I77" s="400"/>
      <c r="J77" s="135">
        <v>3.5249364000000001</v>
      </c>
      <c r="K77" s="135">
        <v>2.8626820805451691</v>
      </c>
      <c r="L77" s="135">
        <v>2.238094589322996</v>
      </c>
      <c r="M77" s="142">
        <v>54153.321274576978</v>
      </c>
      <c r="N77" s="142">
        <v>55315.507729933161</v>
      </c>
      <c r="O77" s="400"/>
      <c r="P77" s="185">
        <v>6.8415600000000003</v>
      </c>
      <c r="Q77" s="135">
        <v>5.5561885357632574</v>
      </c>
      <c r="R77" s="135">
        <v>4.3439247353593773</v>
      </c>
      <c r="S77" s="142">
        <v>72942.727309981448</v>
      </c>
      <c r="T77" s="142">
        <v>78130.192397782623</v>
      </c>
      <c r="U77" s="400"/>
      <c r="V77" s="169">
        <v>6.9783912000000008</v>
      </c>
      <c r="W77" s="135">
        <v>5.6673123064785225</v>
      </c>
      <c r="X77" s="135">
        <v>4.430803230066565</v>
      </c>
      <c r="Y77" s="142">
        <v>86930.53185063765</v>
      </c>
      <c r="Z77" s="142">
        <v>88277.957631847545</v>
      </c>
      <c r="AC77" s="11"/>
    </row>
    <row r="78" spans="1:29" s="12" customFormat="1" ht="15" thickBot="1" x14ac:dyDescent="0.3">
      <c r="A78" s="15">
        <v>2550</v>
      </c>
      <c r="B78" s="16" t="s">
        <v>303</v>
      </c>
      <c r="C78" s="414"/>
      <c r="D78" s="186">
        <v>3.6136200000000001</v>
      </c>
      <c r="E78" s="136">
        <v>2.9347040757670508</v>
      </c>
      <c r="F78" s="136">
        <v>2.2944026365608652</v>
      </c>
      <c r="G78" s="142">
        <v>46244.822489319464</v>
      </c>
      <c r="H78" s="142">
        <v>47510.201628484574</v>
      </c>
      <c r="I78" s="401"/>
      <c r="J78" s="136">
        <v>3.6858924000000002</v>
      </c>
      <c r="K78" s="136">
        <v>2.993398157282392</v>
      </c>
      <c r="L78" s="136">
        <v>2.3402906892920825</v>
      </c>
      <c r="M78" s="142">
        <v>55749.424506932948</v>
      </c>
      <c r="N78" s="142">
        <v>56911.610962289131</v>
      </c>
      <c r="O78" s="401"/>
      <c r="P78" s="186">
        <v>7.1539599999999997</v>
      </c>
      <c r="Q78" s="136">
        <v>5.8098957748392053</v>
      </c>
      <c r="R78" s="136">
        <v>4.5422774630013576</v>
      </c>
      <c r="S78" s="142">
        <v>74899.279928522417</v>
      </c>
      <c r="T78" s="142">
        <v>80185.406462140818</v>
      </c>
      <c r="U78" s="401"/>
      <c r="V78" s="170">
        <v>7.2970391999999995</v>
      </c>
      <c r="W78" s="136">
        <v>5.9260936903359891</v>
      </c>
      <c r="X78" s="136">
        <v>4.6331230122613851</v>
      </c>
      <c r="Y78" s="142">
        <v>89407.156262051678</v>
      </c>
      <c r="Z78" s="142">
        <v>90754.582043261587</v>
      </c>
      <c r="AC78" s="11"/>
    </row>
    <row r="79" spans="1:29" s="12" customFormat="1" ht="13.5" customHeight="1" thickBot="1" x14ac:dyDescent="0.3">
      <c r="A79" s="35"/>
      <c r="B79" s="35"/>
      <c r="C79" s="35"/>
      <c r="D79" s="65"/>
      <c r="E79" s="82"/>
      <c r="F79" s="82"/>
      <c r="G79" s="73"/>
      <c r="H79" s="73"/>
      <c r="I79" s="74"/>
      <c r="J79" s="123"/>
      <c r="K79" s="82"/>
      <c r="L79" s="82"/>
      <c r="M79" s="73"/>
      <c r="N79" s="73"/>
      <c r="O79" s="74"/>
      <c r="P79" s="124"/>
      <c r="Q79" s="82"/>
      <c r="R79" s="82"/>
      <c r="S79" s="78"/>
      <c r="T79" s="78"/>
      <c r="U79" s="79"/>
      <c r="V79" s="65"/>
      <c r="W79" s="82"/>
      <c r="X79" s="82"/>
      <c r="Y79" s="182"/>
      <c r="Z79" s="182"/>
      <c r="AA79" s="33"/>
      <c r="AB79" s="11"/>
      <c r="AC79" s="11"/>
    </row>
    <row r="80" spans="1:29" s="12" customFormat="1" ht="16" thickBot="1" x14ac:dyDescent="0.25">
      <c r="A80" s="295" t="s">
        <v>1</v>
      </c>
      <c r="B80" s="331" t="s">
        <v>3</v>
      </c>
      <c r="C80" s="319" t="s">
        <v>64</v>
      </c>
      <c r="D80" s="320"/>
      <c r="E80" s="320"/>
      <c r="F80" s="320"/>
      <c r="G80" s="320"/>
      <c r="H80" s="320"/>
      <c r="I80" s="321"/>
      <c r="J80" s="320"/>
      <c r="K80" s="320"/>
      <c r="L80" s="320"/>
      <c r="M80" s="320"/>
      <c r="N80" s="320"/>
      <c r="O80" s="321"/>
      <c r="P80" s="320"/>
      <c r="Q80" s="320"/>
      <c r="R80" s="320"/>
      <c r="S80" s="320"/>
      <c r="T80" s="320"/>
      <c r="U80" s="321"/>
      <c r="V80" s="320"/>
      <c r="W80" s="320"/>
      <c r="X80" s="320"/>
      <c r="Y80" s="320"/>
      <c r="Z80" s="320"/>
      <c r="AA80" s="32"/>
      <c r="AB80" s="11"/>
      <c r="AC80" s="11"/>
    </row>
    <row r="81" spans="1:29" x14ac:dyDescent="0.2">
      <c r="A81" s="296"/>
      <c r="B81" s="417"/>
      <c r="C81" s="410"/>
      <c r="D81" s="402" t="s">
        <v>4</v>
      </c>
      <c r="E81" s="403"/>
      <c r="F81" s="403"/>
      <c r="G81" s="403"/>
      <c r="H81" s="403"/>
      <c r="I81" s="405"/>
      <c r="J81" s="402" t="s">
        <v>5</v>
      </c>
      <c r="K81" s="403"/>
      <c r="L81" s="403"/>
      <c r="M81" s="403"/>
      <c r="N81" s="403"/>
      <c r="O81" s="405"/>
      <c r="P81" s="402" t="s">
        <v>4</v>
      </c>
      <c r="Q81" s="403"/>
      <c r="R81" s="403"/>
      <c r="S81" s="403"/>
      <c r="T81" s="403"/>
      <c r="U81" s="405"/>
      <c r="V81" s="402" t="s">
        <v>5</v>
      </c>
      <c r="W81" s="403"/>
      <c r="X81" s="403"/>
      <c r="Y81" s="403"/>
      <c r="Z81" s="403"/>
      <c r="AA81" s="409"/>
    </row>
    <row r="82" spans="1:29" ht="10.5" x14ac:dyDescent="0.2">
      <c r="A82" s="296"/>
      <c r="B82" s="417"/>
      <c r="C82" s="410"/>
      <c r="D82" s="302" t="s">
        <v>397</v>
      </c>
      <c r="E82" s="303"/>
      <c r="F82" s="304"/>
      <c r="G82" s="297" t="s">
        <v>6</v>
      </c>
      <c r="H82" s="297" t="s">
        <v>7</v>
      </c>
      <c r="I82" s="406"/>
      <c r="J82" s="302" t="s">
        <v>397</v>
      </c>
      <c r="K82" s="303"/>
      <c r="L82" s="304"/>
      <c r="M82" s="297" t="s">
        <v>6</v>
      </c>
      <c r="N82" s="297" t="s">
        <v>7</v>
      </c>
      <c r="O82" s="406"/>
      <c r="P82" s="302" t="s">
        <v>397</v>
      </c>
      <c r="Q82" s="303"/>
      <c r="R82" s="304"/>
      <c r="S82" s="297" t="s">
        <v>6</v>
      </c>
      <c r="T82" s="297" t="s">
        <v>7</v>
      </c>
      <c r="U82" s="406"/>
      <c r="V82" s="302" t="s">
        <v>397</v>
      </c>
      <c r="W82" s="303"/>
      <c r="X82" s="304"/>
      <c r="Y82" s="297" t="s">
        <v>6</v>
      </c>
      <c r="Z82" s="297" t="s">
        <v>7</v>
      </c>
      <c r="AA82" s="409"/>
    </row>
    <row r="83" spans="1:29" ht="9" x14ac:dyDescent="0.2">
      <c r="A83" s="296"/>
      <c r="B83" s="417"/>
      <c r="C83" s="410"/>
      <c r="D83" s="305" t="s">
        <v>403</v>
      </c>
      <c r="E83" s="305" t="s">
        <v>404</v>
      </c>
      <c r="F83" s="305" t="s">
        <v>405</v>
      </c>
      <c r="G83" s="298"/>
      <c r="H83" s="298"/>
      <c r="I83" s="406"/>
      <c r="J83" s="305" t="s">
        <v>403</v>
      </c>
      <c r="K83" s="305" t="s">
        <v>404</v>
      </c>
      <c r="L83" s="305" t="s">
        <v>405</v>
      </c>
      <c r="M83" s="298"/>
      <c r="N83" s="298"/>
      <c r="O83" s="406"/>
      <c r="P83" s="305" t="s">
        <v>403</v>
      </c>
      <c r="Q83" s="305" t="s">
        <v>404</v>
      </c>
      <c r="R83" s="305" t="s">
        <v>405</v>
      </c>
      <c r="S83" s="298"/>
      <c r="T83" s="298"/>
      <c r="U83" s="406"/>
      <c r="V83" s="305" t="s">
        <v>403</v>
      </c>
      <c r="W83" s="305" t="s">
        <v>404</v>
      </c>
      <c r="X83" s="305" t="s">
        <v>405</v>
      </c>
      <c r="Y83" s="298"/>
      <c r="Z83" s="298"/>
      <c r="AA83" s="409"/>
    </row>
    <row r="84" spans="1:29" ht="9" x14ac:dyDescent="0.2">
      <c r="A84" s="296"/>
      <c r="B84" s="417"/>
      <c r="C84" s="410"/>
      <c r="D84" s="305"/>
      <c r="E84" s="305"/>
      <c r="F84" s="305"/>
      <c r="G84" s="298"/>
      <c r="H84" s="298"/>
      <c r="I84" s="406"/>
      <c r="J84" s="305"/>
      <c r="K84" s="305"/>
      <c r="L84" s="305"/>
      <c r="M84" s="298"/>
      <c r="N84" s="298"/>
      <c r="O84" s="406"/>
      <c r="P84" s="305"/>
      <c r="Q84" s="305"/>
      <c r="R84" s="305"/>
      <c r="S84" s="298"/>
      <c r="T84" s="298"/>
      <c r="U84" s="406"/>
      <c r="V84" s="305"/>
      <c r="W84" s="305"/>
      <c r="X84" s="305"/>
      <c r="Y84" s="298"/>
      <c r="Z84" s="298"/>
      <c r="AA84" s="409"/>
    </row>
    <row r="85" spans="1:29" ht="9" x14ac:dyDescent="0.2">
      <c r="A85" s="296"/>
      <c r="B85" s="417"/>
      <c r="C85" s="410"/>
      <c r="D85" s="305"/>
      <c r="E85" s="305"/>
      <c r="F85" s="305"/>
      <c r="G85" s="298"/>
      <c r="H85" s="298"/>
      <c r="I85" s="406"/>
      <c r="J85" s="305"/>
      <c r="K85" s="305"/>
      <c r="L85" s="305"/>
      <c r="M85" s="298"/>
      <c r="N85" s="298"/>
      <c r="O85" s="406"/>
      <c r="P85" s="305"/>
      <c r="Q85" s="305"/>
      <c r="R85" s="305"/>
      <c r="S85" s="298"/>
      <c r="T85" s="298"/>
      <c r="U85" s="406"/>
      <c r="V85" s="305"/>
      <c r="W85" s="305"/>
      <c r="X85" s="305"/>
      <c r="Y85" s="298"/>
      <c r="Z85" s="298"/>
      <c r="AA85" s="409"/>
    </row>
    <row r="86" spans="1:29" ht="9" x14ac:dyDescent="0.2">
      <c r="A86" s="296"/>
      <c r="B86" s="417"/>
      <c r="C86" s="410"/>
      <c r="D86" s="306"/>
      <c r="E86" s="306"/>
      <c r="F86" s="306"/>
      <c r="G86" s="299"/>
      <c r="H86" s="299"/>
      <c r="I86" s="406"/>
      <c r="J86" s="306"/>
      <c r="K86" s="306"/>
      <c r="L86" s="306"/>
      <c r="M86" s="299"/>
      <c r="N86" s="299"/>
      <c r="O86" s="406"/>
      <c r="P86" s="306"/>
      <c r="Q86" s="306"/>
      <c r="R86" s="306"/>
      <c r="S86" s="299"/>
      <c r="T86" s="299"/>
      <c r="U86" s="406"/>
      <c r="V86" s="306"/>
      <c r="W86" s="306"/>
      <c r="X86" s="306"/>
      <c r="Y86" s="299"/>
      <c r="Z86" s="299"/>
      <c r="AA86" s="409"/>
    </row>
    <row r="87" spans="1:29" ht="9" x14ac:dyDescent="0.2">
      <c r="A87" s="296"/>
      <c r="B87" s="417"/>
      <c r="C87" s="410"/>
      <c r="D87" s="306"/>
      <c r="E87" s="306"/>
      <c r="F87" s="306"/>
      <c r="G87" s="55" t="s">
        <v>8</v>
      </c>
      <c r="H87" s="55" t="s">
        <v>9</v>
      </c>
      <c r="I87" s="406"/>
      <c r="J87" s="306"/>
      <c r="K87" s="306"/>
      <c r="L87" s="306"/>
      <c r="M87" s="55" t="s">
        <v>10</v>
      </c>
      <c r="N87" s="55" t="s">
        <v>11</v>
      </c>
      <c r="O87" s="406"/>
      <c r="P87" s="306"/>
      <c r="Q87" s="306"/>
      <c r="R87" s="306"/>
      <c r="S87" s="10" t="s">
        <v>12</v>
      </c>
      <c r="T87" s="10" t="s">
        <v>13</v>
      </c>
      <c r="U87" s="406"/>
      <c r="V87" s="306"/>
      <c r="W87" s="306"/>
      <c r="X87" s="306"/>
      <c r="Y87" s="55" t="s">
        <v>14</v>
      </c>
      <c r="Z87" s="55" t="s">
        <v>15</v>
      </c>
      <c r="AA87" s="291"/>
    </row>
    <row r="88" spans="1:29" ht="13" x14ac:dyDescent="0.2">
      <c r="A88" s="296"/>
      <c r="B88" s="417"/>
      <c r="C88" s="410"/>
      <c r="D88" s="306"/>
      <c r="E88" s="306"/>
      <c r="F88" s="306"/>
      <c r="G88" s="300" t="s">
        <v>374</v>
      </c>
      <c r="H88" s="300"/>
      <c r="I88" s="406"/>
      <c r="J88" s="306"/>
      <c r="K88" s="306"/>
      <c r="L88" s="306"/>
      <c r="M88" s="300" t="s">
        <v>375</v>
      </c>
      <c r="N88" s="300"/>
      <c r="O88" s="406"/>
      <c r="P88" s="306"/>
      <c r="Q88" s="306"/>
      <c r="R88" s="306"/>
      <c r="S88" s="310" t="s">
        <v>376</v>
      </c>
      <c r="T88" s="310"/>
      <c r="U88" s="406"/>
      <c r="V88" s="306"/>
      <c r="W88" s="306"/>
      <c r="X88" s="306"/>
      <c r="Y88" s="300" t="s">
        <v>377</v>
      </c>
      <c r="Z88" s="300"/>
      <c r="AA88" s="291"/>
    </row>
    <row r="89" spans="1:29" ht="13" thickBot="1" x14ac:dyDescent="0.25">
      <c r="A89" s="296"/>
      <c r="B89" s="417"/>
      <c r="C89" s="410"/>
      <c r="D89" s="306"/>
      <c r="E89" s="306"/>
      <c r="F89" s="306"/>
      <c r="G89" s="404" t="s">
        <v>17</v>
      </c>
      <c r="H89" s="404"/>
      <c r="I89" s="406"/>
      <c r="J89" s="306"/>
      <c r="K89" s="306"/>
      <c r="L89" s="306"/>
      <c r="M89" s="404" t="s">
        <v>17</v>
      </c>
      <c r="N89" s="404"/>
      <c r="O89" s="406"/>
      <c r="P89" s="306"/>
      <c r="Q89" s="306"/>
      <c r="R89" s="306"/>
      <c r="S89" s="399" t="s">
        <v>391</v>
      </c>
      <c r="T89" s="399"/>
      <c r="U89" s="406"/>
      <c r="V89" s="306"/>
      <c r="W89" s="306"/>
      <c r="X89" s="306"/>
      <c r="Y89" s="404" t="s">
        <v>17</v>
      </c>
      <c r="Z89" s="404"/>
      <c r="AA89" s="291"/>
    </row>
    <row r="90" spans="1:29" s="12" customFormat="1" ht="15" thickBot="1" x14ac:dyDescent="0.3">
      <c r="A90" s="13">
        <v>450</v>
      </c>
      <c r="B90" s="14" t="s">
        <v>304</v>
      </c>
      <c r="C90" s="410"/>
      <c r="D90" s="189">
        <v>0.35708561999999999</v>
      </c>
      <c r="E90" s="134">
        <v>0.28999746083202005</v>
      </c>
      <c r="F90" s="134">
        <v>0.22672505354906469</v>
      </c>
      <c r="G90" s="142">
        <v>15926.231980542248</v>
      </c>
      <c r="H90" s="142">
        <v>17196.927838779466</v>
      </c>
      <c r="I90" s="406"/>
      <c r="J90" s="134">
        <v>0.36422733239999999</v>
      </c>
      <c r="K90" s="134">
        <v>0.29579741004866045</v>
      </c>
      <c r="L90" s="134">
        <v>0.23125955462004599</v>
      </c>
      <c r="M90" s="142">
        <v>20003.309667189456</v>
      </c>
      <c r="N90" s="142">
        <v>21216.246622779534</v>
      </c>
      <c r="O90" s="406"/>
      <c r="P90" s="179">
        <v>0.70745400000000003</v>
      </c>
      <c r="Q90" s="134">
        <v>0.57453969626515877</v>
      </c>
      <c r="R90" s="134">
        <v>0.44918511709740661</v>
      </c>
      <c r="S90" s="142">
        <v>24288.947742893106</v>
      </c>
      <c r="T90" s="142">
        <v>27050.799678311185</v>
      </c>
      <c r="U90" s="406"/>
      <c r="V90" s="168">
        <v>0.72160308000000006</v>
      </c>
      <c r="W90" s="134">
        <v>0.58603049019046194</v>
      </c>
      <c r="X90" s="134">
        <v>0.45816881943935472</v>
      </c>
      <c r="Y90" s="142">
        <v>27141.367525086702</v>
      </c>
      <c r="Z90" s="142">
        <v>28369.529630746951</v>
      </c>
      <c r="AC90" s="11"/>
    </row>
    <row r="91" spans="1:29" s="12" customFormat="1" ht="15" thickBot="1" x14ac:dyDescent="0.3">
      <c r="A91" s="13">
        <v>550</v>
      </c>
      <c r="B91" s="14" t="s">
        <v>305</v>
      </c>
      <c r="C91" s="410"/>
      <c r="D91" s="189">
        <v>0.54502541999999998</v>
      </c>
      <c r="E91" s="135">
        <v>0.44262770337518847</v>
      </c>
      <c r="F91" s="135">
        <v>0.34605402910120403</v>
      </c>
      <c r="G91" s="142">
        <v>17183.636041099162</v>
      </c>
      <c r="H91" s="142">
        <v>18454.331899336383</v>
      </c>
      <c r="I91" s="406"/>
      <c r="J91" s="135">
        <v>0.55592592839999999</v>
      </c>
      <c r="K91" s="135">
        <v>0.45148025744269227</v>
      </c>
      <c r="L91" s="135">
        <v>0.35297510968322809</v>
      </c>
      <c r="M91" s="142">
        <v>21497.911899077659</v>
      </c>
      <c r="N91" s="142">
        <v>22710.848854667725</v>
      </c>
      <c r="O91" s="406"/>
      <c r="P91" s="179">
        <v>1.0789983599999999</v>
      </c>
      <c r="Q91" s="135">
        <v>0.87627943304441613</v>
      </c>
      <c r="R91" s="135">
        <v>0.68509048600263711</v>
      </c>
      <c r="S91" s="142">
        <v>25134.789413458016</v>
      </c>
      <c r="T91" s="142">
        <v>27896.641348876099</v>
      </c>
      <c r="U91" s="406"/>
      <c r="V91" s="169">
        <v>1.1005783272</v>
      </c>
      <c r="W91" s="135">
        <v>0.89380502170530451</v>
      </c>
      <c r="X91" s="135">
        <v>0.69879229572268986</v>
      </c>
      <c r="Y91" s="142">
        <v>29521.565986056354</v>
      </c>
      <c r="Z91" s="142">
        <v>30749.728091716588</v>
      </c>
      <c r="AC91" s="11"/>
    </row>
    <row r="92" spans="1:29" s="12" customFormat="1" ht="15" thickBot="1" x14ac:dyDescent="0.3">
      <c r="A92" s="13">
        <v>650</v>
      </c>
      <c r="B92" s="14" t="s">
        <v>306</v>
      </c>
      <c r="C92" s="410"/>
      <c r="D92" s="189">
        <v>0.73296521999999997</v>
      </c>
      <c r="E92" s="135">
        <v>0.5952579459183569</v>
      </c>
      <c r="F92" s="135">
        <v>0.46538300465334331</v>
      </c>
      <c r="G92" s="142">
        <v>18441.040101656083</v>
      </c>
      <c r="H92" s="142">
        <v>19711.735959893304</v>
      </c>
      <c r="I92" s="406"/>
      <c r="J92" s="135">
        <v>0.74762452439999993</v>
      </c>
      <c r="K92" s="135">
        <v>0.60716310483672409</v>
      </c>
      <c r="L92" s="135">
        <v>0.4746906647464102</v>
      </c>
      <c r="M92" s="142">
        <v>22992.514130965832</v>
      </c>
      <c r="N92" s="142">
        <v>24205.451086555924</v>
      </c>
      <c r="O92" s="406"/>
      <c r="P92" s="179">
        <v>1.4510667600000002</v>
      </c>
      <c r="Q92" s="135">
        <v>1.1784447547838703</v>
      </c>
      <c r="R92" s="135">
        <v>0.92132858462423628</v>
      </c>
      <c r="S92" s="142">
        <v>27779.857151838842</v>
      </c>
      <c r="T92" s="142">
        <v>30671.867143731819</v>
      </c>
      <c r="U92" s="406"/>
      <c r="V92" s="169">
        <v>1.4800880952000002</v>
      </c>
      <c r="W92" s="135">
        <v>1.2020136498795477</v>
      </c>
      <c r="X92" s="135">
        <v>0.93975515631672102</v>
      </c>
      <c r="Y92" s="142">
        <v>32208.804973441049</v>
      </c>
      <c r="Z92" s="142">
        <v>33436.96707910129</v>
      </c>
      <c r="AC92" s="11"/>
    </row>
    <row r="93" spans="1:29" s="12" customFormat="1" ht="15" thickBot="1" x14ac:dyDescent="0.3">
      <c r="A93" s="13">
        <v>750</v>
      </c>
      <c r="B93" s="14" t="s">
        <v>307</v>
      </c>
      <c r="C93" s="410"/>
      <c r="D93" s="189">
        <v>0.92090502000000007</v>
      </c>
      <c r="E93" s="135">
        <v>0.74788818846152538</v>
      </c>
      <c r="F93" s="135">
        <v>0.58471198020548276</v>
      </c>
      <c r="G93" s="142">
        <v>19743.636274326036</v>
      </c>
      <c r="H93" s="142">
        <v>21014.332132563261</v>
      </c>
      <c r="I93" s="406"/>
      <c r="J93" s="135">
        <v>0.9393231204000001</v>
      </c>
      <c r="K93" s="135">
        <v>0.76284595223075591</v>
      </c>
      <c r="L93" s="135">
        <v>0.59640621980959241</v>
      </c>
      <c r="M93" s="142">
        <v>24487.116362854031</v>
      </c>
      <c r="N93" s="142">
        <v>25700.053318444101</v>
      </c>
      <c r="O93" s="406"/>
      <c r="P93" s="179">
        <v>1.8231351600000003</v>
      </c>
      <c r="Q93" s="135">
        <v>1.4806100765233241</v>
      </c>
      <c r="R93" s="135">
        <v>1.1575666832458353</v>
      </c>
      <c r="S93" s="142">
        <v>29813.502196925605</v>
      </c>
      <c r="T93" s="142">
        <v>32809.090564135768</v>
      </c>
      <c r="U93" s="406"/>
      <c r="V93" s="169">
        <v>1.8595978632000003</v>
      </c>
      <c r="W93" s="135">
        <v>1.5102222780537906</v>
      </c>
      <c r="X93" s="135">
        <v>1.1807180169107521</v>
      </c>
      <c r="Y93" s="142">
        <v>34819.91821047492</v>
      </c>
      <c r="Z93" s="142">
        <v>36048.08031613515</v>
      </c>
      <c r="AC93" s="11"/>
    </row>
    <row r="94" spans="1:29" s="12" customFormat="1" ht="15" thickBot="1" x14ac:dyDescent="0.3">
      <c r="A94" s="13">
        <v>850</v>
      </c>
      <c r="B94" s="14" t="s">
        <v>308</v>
      </c>
      <c r="C94" s="410"/>
      <c r="D94" s="189">
        <v>1.1088448200000001</v>
      </c>
      <c r="E94" s="135">
        <v>0.90051843100469386</v>
      </c>
      <c r="F94" s="135">
        <v>0.70404095575762204</v>
      </c>
      <c r="G94" s="142">
        <v>21001.04033488295</v>
      </c>
      <c r="H94" s="142">
        <v>22271.73619312017</v>
      </c>
      <c r="I94" s="406"/>
      <c r="J94" s="135">
        <v>1.1310217164</v>
      </c>
      <c r="K94" s="135">
        <v>0.91852879962478773</v>
      </c>
      <c r="L94" s="135">
        <v>0.71812177487277451</v>
      </c>
      <c r="M94" s="142">
        <v>25984.256119753907</v>
      </c>
      <c r="N94" s="142">
        <v>27194.655550332296</v>
      </c>
      <c r="O94" s="406"/>
      <c r="P94" s="179">
        <v>2.1952035600000004</v>
      </c>
      <c r="Q94" s="135">
        <v>1.7827753982627781</v>
      </c>
      <c r="R94" s="135">
        <v>1.3938047818674344</v>
      </c>
      <c r="S94" s="142">
        <v>32046.524207216971</v>
      </c>
      <c r="T94" s="142">
        <v>35152.625395036062</v>
      </c>
      <c r="U94" s="406"/>
      <c r="V94" s="169">
        <v>2.2391076312000004</v>
      </c>
      <c r="W94" s="135">
        <v>1.8184309062280337</v>
      </c>
      <c r="X94" s="135">
        <v>1.4216808775047831</v>
      </c>
      <c r="Y94" s="142">
        <v>37121.453396082034</v>
      </c>
      <c r="Z94" s="142">
        <v>38349.615501742279</v>
      </c>
      <c r="AC94" s="11"/>
    </row>
    <row r="95" spans="1:29" s="12" customFormat="1" ht="15" thickBot="1" x14ac:dyDescent="0.3">
      <c r="A95" s="13">
        <v>950</v>
      </c>
      <c r="B95" s="14" t="s">
        <v>309</v>
      </c>
      <c r="C95" s="410"/>
      <c r="D95" s="189">
        <v>1.2967846199999999</v>
      </c>
      <c r="E95" s="135">
        <v>1.0531486735478621</v>
      </c>
      <c r="F95" s="135">
        <v>0.82336993130976133</v>
      </c>
      <c r="G95" s="142">
        <v>22306.294867088964</v>
      </c>
      <c r="H95" s="142">
        <v>23576.990725326192</v>
      </c>
      <c r="I95" s="406"/>
      <c r="J95" s="135">
        <v>1.3227203124</v>
      </c>
      <c r="K95" s="135">
        <v>1.0742116470188194</v>
      </c>
      <c r="L95" s="135">
        <v>0.83983732993595661</v>
      </c>
      <c r="M95" s="142">
        <v>27478.858351642106</v>
      </c>
      <c r="N95" s="142">
        <v>28691.795307232183</v>
      </c>
      <c r="O95" s="406"/>
      <c r="P95" s="179">
        <v>2.5672719600000002</v>
      </c>
      <c r="Q95" s="135">
        <v>2.0849407200022321</v>
      </c>
      <c r="R95" s="135">
        <v>1.6300428804890332</v>
      </c>
      <c r="S95" s="142">
        <v>34694.250305133843</v>
      </c>
      <c r="T95" s="142">
        <v>37932.377059256418</v>
      </c>
      <c r="U95" s="406"/>
      <c r="V95" s="169">
        <v>2.6186173992000001</v>
      </c>
      <c r="W95" s="135">
        <v>2.1266395344022766</v>
      </c>
      <c r="X95" s="135">
        <v>1.6626437380988139</v>
      </c>
      <c r="Y95" s="142">
        <v>39887.355658829292</v>
      </c>
      <c r="Z95" s="142">
        <v>41115.517764489523</v>
      </c>
      <c r="AC95" s="11"/>
    </row>
    <row r="96" spans="1:29" s="12" customFormat="1" ht="15" thickBot="1" x14ac:dyDescent="0.3">
      <c r="A96" s="13">
        <v>1050</v>
      </c>
      <c r="B96" s="14" t="s">
        <v>310</v>
      </c>
      <c r="C96" s="410"/>
      <c r="D96" s="189">
        <v>1.48472442</v>
      </c>
      <c r="E96" s="135">
        <v>1.2057789160910306</v>
      </c>
      <c r="F96" s="135">
        <v>0.94269890686190061</v>
      </c>
      <c r="G96" s="142">
        <v>23608.891039758928</v>
      </c>
      <c r="H96" s="142">
        <v>24879.586897996145</v>
      </c>
      <c r="I96" s="406"/>
      <c r="J96" s="135">
        <v>1.5144189084000002</v>
      </c>
      <c r="K96" s="135">
        <v>1.2298944944128511</v>
      </c>
      <c r="L96" s="135">
        <v>0.9615528849991386</v>
      </c>
      <c r="M96" s="142">
        <v>28973.460583530279</v>
      </c>
      <c r="N96" s="142">
        <v>30186.397539120364</v>
      </c>
      <c r="O96" s="406"/>
      <c r="P96" s="179">
        <v>2.9393403600000005</v>
      </c>
      <c r="Q96" s="135">
        <v>2.3871060417416858</v>
      </c>
      <c r="R96" s="135">
        <v>1.8662809791106325</v>
      </c>
      <c r="S96" s="142">
        <v>37275.517414649214</v>
      </c>
      <c r="T96" s="142">
        <v>40644.720934529694</v>
      </c>
      <c r="U96" s="406"/>
      <c r="V96" s="169">
        <v>2.9981271672000007</v>
      </c>
      <c r="W96" s="135">
        <v>2.4348481625765195</v>
      </c>
      <c r="X96" s="135">
        <v>1.9036065986928452</v>
      </c>
      <c r="Y96" s="142">
        <v>42574.594646213984</v>
      </c>
      <c r="Z96" s="142">
        <v>43802.756751874222</v>
      </c>
    </row>
    <row r="97" spans="1:29" s="12" customFormat="1" ht="15" thickBot="1" x14ac:dyDescent="0.3">
      <c r="A97" s="13">
        <v>1150</v>
      </c>
      <c r="B97" s="14" t="s">
        <v>311</v>
      </c>
      <c r="C97" s="410"/>
      <c r="D97" s="189">
        <v>1.6726642200000001</v>
      </c>
      <c r="E97" s="135">
        <v>1.3584091586341993</v>
      </c>
      <c r="F97" s="135">
        <v>1.0620278824140401</v>
      </c>
      <c r="G97" s="142">
        <v>25472.401074537778</v>
      </c>
      <c r="H97" s="142">
        <v>26774.997247207735</v>
      </c>
      <c r="I97" s="406"/>
      <c r="J97" s="135">
        <v>1.7061175044000001</v>
      </c>
      <c r="K97" s="135">
        <v>1.3855773418068833</v>
      </c>
      <c r="L97" s="135">
        <v>1.0832684400623209</v>
      </c>
      <c r="M97" s="142">
        <v>31211.557643845033</v>
      </c>
      <c r="N97" s="142">
        <v>32454.944899575443</v>
      </c>
      <c r="O97" s="406"/>
      <c r="P97" s="179">
        <v>3.31140876</v>
      </c>
      <c r="Q97" s="135">
        <v>2.6892713634811396</v>
      </c>
      <c r="R97" s="135">
        <v>2.1025190777322313</v>
      </c>
      <c r="S97" s="142">
        <v>40181.104387564017</v>
      </c>
      <c r="T97" s="142">
        <v>43730.77241772104</v>
      </c>
      <c r="U97" s="406"/>
      <c r="V97" s="169">
        <v>3.3776369352</v>
      </c>
      <c r="W97" s="135">
        <v>2.7430567907507624</v>
      </c>
      <c r="X97" s="135">
        <v>2.1445694592868758</v>
      </c>
      <c r="Y97" s="142">
        <v>46051.003912235741</v>
      </c>
      <c r="Z97" s="142">
        <v>47309.616318036322</v>
      </c>
      <c r="AC97" s="11"/>
    </row>
    <row r="98" spans="1:29" s="12" customFormat="1" ht="15" thickBot="1" x14ac:dyDescent="0.3">
      <c r="A98" s="13">
        <v>1250</v>
      </c>
      <c r="B98" s="14" t="s">
        <v>312</v>
      </c>
      <c r="C98" s="410"/>
      <c r="D98" s="189">
        <v>1.86060402</v>
      </c>
      <c r="E98" s="135">
        <v>1.5110394011773676</v>
      </c>
      <c r="F98" s="135">
        <v>1.1813568579661793</v>
      </c>
      <c r="G98" s="142">
        <v>26809.555921176532</v>
      </c>
      <c r="H98" s="142">
        <v>28109.493734310421</v>
      </c>
      <c r="I98" s="406"/>
      <c r="J98" s="135">
        <v>1.8978161004</v>
      </c>
      <c r="K98" s="135">
        <v>1.541260189200915</v>
      </c>
      <c r="L98" s="135">
        <v>1.2049839951255028</v>
      </c>
      <c r="M98" s="142">
        <v>32744.222750908655</v>
      </c>
      <c r="N98" s="142">
        <v>33985.072481627358</v>
      </c>
      <c r="O98" s="406"/>
      <c r="P98" s="179">
        <v>3.6834771600000003</v>
      </c>
      <c r="Q98" s="135">
        <v>2.9914366852205934</v>
      </c>
      <c r="R98" s="135">
        <v>2.3387571763538304</v>
      </c>
      <c r="S98" s="142">
        <v>42988.332057644584</v>
      </c>
      <c r="T98" s="142">
        <v>46678.316968094819</v>
      </c>
      <c r="U98" s="406"/>
      <c r="V98" s="169">
        <v>3.7571467032000001</v>
      </c>
      <c r="W98" s="135">
        <v>3.0512654189250052</v>
      </c>
      <c r="X98" s="135">
        <v>2.3855323198809071</v>
      </c>
      <c r="Y98" s="142">
        <v>49116.334126362948</v>
      </c>
      <c r="Z98" s="142">
        <v>50374.946532163558</v>
      </c>
      <c r="AC98" s="11"/>
    </row>
    <row r="99" spans="1:29" s="12" customFormat="1" ht="15" thickBot="1" x14ac:dyDescent="0.3">
      <c r="A99" s="13">
        <v>1350</v>
      </c>
      <c r="B99" s="14" t="s">
        <v>313</v>
      </c>
      <c r="C99" s="410"/>
      <c r="D99" s="189">
        <v>2.0485438199999999</v>
      </c>
      <c r="E99" s="135">
        <v>1.6636696437205358</v>
      </c>
      <c r="F99" s="135">
        <v>1.3006858335183185</v>
      </c>
      <c r="G99" s="142">
        <v>28144.052408279214</v>
      </c>
      <c r="H99" s="142">
        <v>29446.648580949175</v>
      </c>
      <c r="I99" s="406"/>
      <c r="J99" s="135">
        <v>2.0895146963999998</v>
      </c>
      <c r="K99" s="135">
        <v>1.6969430365949465</v>
      </c>
      <c r="L99" s="135">
        <v>1.3266995501886849</v>
      </c>
      <c r="M99" s="142">
        <v>34274.350332960545</v>
      </c>
      <c r="N99" s="142">
        <v>35517.737588690972</v>
      </c>
      <c r="O99" s="406"/>
      <c r="P99" s="179">
        <v>4.0555455600000005</v>
      </c>
      <c r="Q99" s="135">
        <v>3.2936020069600476</v>
      </c>
      <c r="R99" s="135">
        <v>2.5749952749754295</v>
      </c>
      <c r="S99" s="142">
        <v>44968.80991201014</v>
      </c>
      <c r="T99" s="142">
        <v>48759.436246053585</v>
      </c>
      <c r="U99" s="406"/>
      <c r="V99" s="169">
        <v>4.1366564712000002</v>
      </c>
      <c r="W99" s="135">
        <v>3.3594740470992486</v>
      </c>
      <c r="X99" s="135">
        <v>2.6264951804749379</v>
      </c>
      <c r="Y99" s="142">
        <v>51476.232387239048</v>
      </c>
      <c r="Z99" s="142">
        <v>52734.844793039621</v>
      </c>
      <c r="AC99" s="11"/>
    </row>
    <row r="100" spans="1:29" s="12" customFormat="1" ht="15" thickBot="1" x14ac:dyDescent="0.3">
      <c r="A100" s="13">
        <v>1450</v>
      </c>
      <c r="B100" s="14" t="s">
        <v>314</v>
      </c>
      <c r="C100" s="410"/>
      <c r="D100" s="189">
        <v>2.23648362</v>
      </c>
      <c r="E100" s="135">
        <v>1.8162998862637045</v>
      </c>
      <c r="F100" s="135">
        <v>1.4200148090704579</v>
      </c>
      <c r="G100" s="142">
        <v>29481.207254917972</v>
      </c>
      <c r="H100" s="142">
        <v>30781.14506805185</v>
      </c>
      <c r="I100" s="406"/>
      <c r="J100" s="135">
        <v>2.2812132923999999</v>
      </c>
      <c r="K100" s="135">
        <v>1.8526258839889787</v>
      </c>
      <c r="L100" s="135">
        <v>1.448415105251867</v>
      </c>
      <c r="M100" s="142">
        <v>35807.015440024152</v>
      </c>
      <c r="N100" s="142">
        <v>37047.865170742873</v>
      </c>
      <c r="O100" s="406"/>
      <c r="P100" s="179">
        <v>4.4276139600000004</v>
      </c>
      <c r="Q100" s="135">
        <v>3.5957673286995013</v>
      </c>
      <c r="R100" s="135">
        <v>2.8112333735970285</v>
      </c>
      <c r="S100" s="142">
        <v>48025.923378480438</v>
      </c>
      <c r="T100" s="142">
        <v>51969.126803757339</v>
      </c>
      <c r="U100" s="406"/>
      <c r="V100" s="169">
        <v>4.5161662392000004</v>
      </c>
      <c r="W100" s="135">
        <v>3.6676826752734915</v>
      </c>
      <c r="X100" s="135">
        <v>2.8674580410689692</v>
      </c>
      <c r="Y100" s="142">
        <v>54229.447024927809</v>
      </c>
      <c r="Z100" s="142">
        <v>55488.05943072839</v>
      </c>
      <c r="AC100" s="11"/>
    </row>
    <row r="101" spans="1:29" s="12" customFormat="1" ht="15" thickBot="1" x14ac:dyDescent="0.3">
      <c r="A101" s="13">
        <v>1550</v>
      </c>
      <c r="B101" s="14" t="s">
        <v>315</v>
      </c>
      <c r="C101" s="410"/>
      <c r="D101" s="189">
        <v>2.4244234199999997</v>
      </c>
      <c r="E101" s="135">
        <v>1.9689301288068726</v>
      </c>
      <c r="F101" s="135">
        <v>1.539343784622597</v>
      </c>
      <c r="G101" s="142">
        <v>32357.552272936111</v>
      </c>
      <c r="H101" s="142">
        <v>33657.490086070015</v>
      </c>
      <c r="I101" s="406"/>
      <c r="J101" s="135">
        <v>2.4729118883999996</v>
      </c>
      <c r="K101" s="135">
        <v>2.0083087313830101</v>
      </c>
      <c r="L101" s="135">
        <v>1.5701306603150489</v>
      </c>
      <c r="M101" s="142">
        <v>39613.302957566237</v>
      </c>
      <c r="N101" s="142">
        <v>40775.489412922419</v>
      </c>
      <c r="O101" s="406"/>
      <c r="P101" s="179">
        <v>4.7996823600000003</v>
      </c>
      <c r="Q101" s="135">
        <v>3.8979326504389551</v>
      </c>
      <c r="R101" s="135">
        <v>3.0474714722186276</v>
      </c>
      <c r="S101" s="142">
        <v>50163.244445473603</v>
      </c>
      <c r="T101" s="142">
        <v>54211.777332226149</v>
      </c>
      <c r="U101" s="406"/>
      <c r="V101" s="169">
        <v>4.8956760072000005</v>
      </c>
      <c r="W101" s="135">
        <v>3.9758913034477343</v>
      </c>
      <c r="X101" s="135">
        <v>3.108420901663</v>
      </c>
      <c r="Y101" s="142">
        <v>59543.024399416558</v>
      </c>
      <c r="Z101" s="142">
        <v>60865.074930509509</v>
      </c>
      <c r="AC101" s="11"/>
    </row>
    <row r="102" spans="1:29" s="12" customFormat="1" ht="15" thickBot="1" x14ac:dyDescent="0.3">
      <c r="A102" s="13">
        <v>1650</v>
      </c>
      <c r="B102" s="14" t="s">
        <v>316</v>
      </c>
      <c r="C102" s="410"/>
      <c r="D102" s="189">
        <v>2.6123632200000002</v>
      </c>
      <c r="E102" s="135">
        <v>2.1215603713500415</v>
      </c>
      <c r="F102" s="135">
        <v>1.6586727601747366</v>
      </c>
      <c r="G102" s="142">
        <v>34409.80583477531</v>
      </c>
      <c r="H102" s="142">
        <v>35712.402007445256</v>
      </c>
      <c r="I102" s="406"/>
      <c r="J102" s="135">
        <v>2.6646104844000003</v>
      </c>
      <c r="K102" s="135">
        <v>2.1639915787770425</v>
      </c>
      <c r="L102" s="135">
        <v>1.6918462153782314</v>
      </c>
      <c r="M102" s="142">
        <v>42247.253919705363</v>
      </c>
      <c r="N102" s="142">
        <v>43409.440375061538</v>
      </c>
      <c r="O102" s="406"/>
      <c r="P102" s="179">
        <v>5.1717507600000001</v>
      </c>
      <c r="Q102" s="135">
        <v>4.2000979721784093</v>
      </c>
      <c r="R102" s="135">
        <v>3.2837095708402262</v>
      </c>
      <c r="S102" s="142">
        <v>53682.912471218529</v>
      </c>
      <c r="T102" s="142">
        <v>57907.710580945197</v>
      </c>
      <c r="U102" s="406"/>
      <c r="V102" s="169">
        <v>5.2751857752000006</v>
      </c>
      <c r="W102" s="135">
        <v>4.2840999316219772</v>
      </c>
      <c r="X102" s="135">
        <v>3.3493837622570308</v>
      </c>
      <c r="Y102" s="142">
        <v>63466.038067496615</v>
      </c>
      <c r="Z102" s="142">
        <v>64785.551073577852</v>
      </c>
      <c r="AC102" s="11"/>
    </row>
    <row r="103" spans="1:29" s="12" customFormat="1" ht="15" thickBot="1" x14ac:dyDescent="0.3">
      <c r="A103" s="13">
        <v>1750</v>
      </c>
      <c r="B103" s="14" t="s">
        <v>317</v>
      </c>
      <c r="C103" s="410"/>
      <c r="D103" s="189">
        <v>2.8003030200000003</v>
      </c>
      <c r="E103" s="135">
        <v>2.27419061389321</v>
      </c>
      <c r="F103" s="135">
        <v>1.778001735726876</v>
      </c>
      <c r="G103" s="142">
        <v>35863.928501000744</v>
      </c>
      <c r="H103" s="142">
        <v>37163.866314134641</v>
      </c>
      <c r="I103" s="406"/>
      <c r="J103" s="135">
        <v>2.8563090804000004</v>
      </c>
      <c r="K103" s="135">
        <v>2.319674426171074</v>
      </c>
      <c r="L103" s="135">
        <v>1.8135617704414135</v>
      </c>
      <c r="M103" s="142">
        <v>43916.94537740048</v>
      </c>
      <c r="N103" s="142">
        <v>45079.131832756662</v>
      </c>
      <c r="O103" s="406"/>
      <c r="P103" s="179">
        <v>5.5438191600000009</v>
      </c>
      <c r="Q103" s="135">
        <v>4.5022632939178635</v>
      </c>
      <c r="R103" s="135">
        <v>3.5199476694618257</v>
      </c>
      <c r="S103" s="142">
        <v>55998.343627127768</v>
      </c>
      <c r="T103" s="142">
        <v>60339.39549875271</v>
      </c>
      <c r="U103" s="406"/>
      <c r="V103" s="169">
        <v>5.6546955432000008</v>
      </c>
      <c r="W103" s="135">
        <v>4.592308559796221</v>
      </c>
      <c r="X103" s="135">
        <v>3.5903466228510621</v>
      </c>
      <c r="Y103" s="142">
        <v>66191.339930056711</v>
      </c>
      <c r="Z103" s="142">
        <v>67510.852936137948</v>
      </c>
      <c r="AC103" s="11"/>
    </row>
    <row r="104" spans="1:29" s="12" customFormat="1" ht="15" thickBot="1" x14ac:dyDescent="0.3">
      <c r="A104" s="13">
        <v>1850</v>
      </c>
      <c r="B104" s="14" t="s">
        <v>318</v>
      </c>
      <c r="C104" s="410"/>
      <c r="D104" s="189">
        <v>2.98824282</v>
      </c>
      <c r="E104" s="135">
        <v>2.426820856436378</v>
      </c>
      <c r="F104" s="135">
        <v>1.8973307112790152</v>
      </c>
      <c r="G104" s="142">
        <v>37315.392807690128</v>
      </c>
      <c r="H104" s="142">
        <v>38617.988980360089</v>
      </c>
      <c r="I104" s="406"/>
      <c r="J104" s="135">
        <v>3.0480076764000001</v>
      </c>
      <c r="K104" s="135">
        <v>2.4753572735651055</v>
      </c>
      <c r="L104" s="135">
        <v>1.9352773255045956</v>
      </c>
      <c r="M104" s="142">
        <v>45584.099310083926</v>
      </c>
      <c r="N104" s="142">
        <v>46748.823290451794</v>
      </c>
      <c r="O104" s="406"/>
      <c r="P104" s="179">
        <v>5.9158875599999998</v>
      </c>
      <c r="Q104" s="135">
        <v>4.8044286156573168</v>
      </c>
      <c r="R104" s="135">
        <v>3.7561857680834243</v>
      </c>
      <c r="S104" s="142">
        <v>58781.646061383792</v>
      </c>
      <c r="T104" s="142">
        <v>63262.233680905505</v>
      </c>
      <c r="U104" s="406"/>
      <c r="V104" s="169">
        <v>6.0342053112</v>
      </c>
      <c r="W104" s="135">
        <v>4.900517187970463</v>
      </c>
      <c r="X104" s="135">
        <v>3.8313094834450929</v>
      </c>
      <c r="Y104" s="142">
        <v>69162.781718751241</v>
      </c>
      <c r="Z104" s="142">
        <v>70484.832249844185</v>
      </c>
      <c r="AC104" s="11"/>
    </row>
    <row r="105" spans="1:29" s="12" customFormat="1" ht="15" thickBot="1" x14ac:dyDescent="0.3">
      <c r="A105" s="13">
        <v>1950</v>
      </c>
      <c r="B105" s="14" t="s">
        <v>319</v>
      </c>
      <c r="C105" s="410"/>
      <c r="D105" s="189">
        <v>3.1761826200000001</v>
      </c>
      <c r="E105" s="135">
        <v>2.5794510989795465</v>
      </c>
      <c r="F105" s="135">
        <v>2.0166596868311544</v>
      </c>
      <c r="G105" s="142">
        <v>38719.006642730397</v>
      </c>
      <c r="H105" s="142">
        <v>40018.944455864308</v>
      </c>
      <c r="I105" s="406"/>
      <c r="J105" s="135">
        <v>3.2397062724000003</v>
      </c>
      <c r="K105" s="135">
        <v>2.6310401209591374</v>
      </c>
      <c r="L105" s="135">
        <v>2.0569928805677775</v>
      </c>
      <c r="M105" s="142">
        <v>47210.652842580224</v>
      </c>
      <c r="N105" s="142">
        <v>48372.839297936407</v>
      </c>
      <c r="O105" s="406"/>
      <c r="P105" s="179">
        <v>6.2879559600000006</v>
      </c>
      <c r="Q105" s="135">
        <v>5.106593937396771</v>
      </c>
      <c r="R105" s="135">
        <v>3.9924238667050238</v>
      </c>
      <c r="S105" s="142">
        <v>60807.316027862369</v>
      </c>
      <c r="T105" s="142">
        <v>65387.940263045981</v>
      </c>
      <c r="U105" s="406"/>
      <c r="V105" s="169">
        <v>6.4137150792000011</v>
      </c>
      <c r="W105" s="135">
        <v>5.2087258161447068</v>
      </c>
      <c r="X105" s="135">
        <v>4.0722723440391242</v>
      </c>
      <c r="Y105" s="142">
        <v>71763.744855738332</v>
      </c>
      <c r="Z105" s="142">
        <v>73085.795386831262</v>
      </c>
      <c r="AC105" s="11"/>
    </row>
    <row r="106" spans="1:29" s="12" customFormat="1" ht="15" thickBot="1" x14ac:dyDescent="0.3">
      <c r="A106" s="13">
        <v>2050</v>
      </c>
      <c r="B106" s="14" t="s">
        <v>320</v>
      </c>
      <c r="C106" s="410"/>
      <c r="D106" s="189">
        <v>3.3641224200000002</v>
      </c>
      <c r="E106" s="135">
        <v>2.7320813415227154</v>
      </c>
      <c r="F106" s="135">
        <v>2.1359886623832938</v>
      </c>
      <c r="G106" s="142">
        <v>40119.962118234631</v>
      </c>
      <c r="H106" s="142">
        <v>41422.558290904584</v>
      </c>
      <c r="I106" s="406"/>
      <c r="J106" s="135">
        <v>3.4314048684</v>
      </c>
      <c r="K106" s="135">
        <v>2.7867229683531698</v>
      </c>
      <c r="L106" s="135">
        <v>2.1787084356309596</v>
      </c>
      <c r="M106" s="142">
        <v>48877.806775263649</v>
      </c>
      <c r="N106" s="142">
        <v>50042.530755631524</v>
      </c>
      <c r="O106" s="406"/>
      <c r="P106" s="179">
        <v>6.6600243600000004</v>
      </c>
      <c r="Q106" s="135">
        <v>5.4087592591362244</v>
      </c>
      <c r="R106" s="135">
        <v>4.2286619653266229</v>
      </c>
      <c r="S106" s="142">
        <v>63558.718147685635</v>
      </c>
      <c r="T106" s="142">
        <v>68277.118621717527</v>
      </c>
      <c r="U106" s="406"/>
      <c r="V106" s="169">
        <v>6.7932248472000003</v>
      </c>
      <c r="W106" s="135">
        <v>5.5169344443189487</v>
      </c>
      <c r="X106" s="135">
        <v>4.3132352046331555</v>
      </c>
      <c r="Y106" s="142">
        <v>74656.523369070317</v>
      </c>
      <c r="Z106" s="142">
        <v>77577.214657530931</v>
      </c>
      <c r="AC106" s="11"/>
    </row>
    <row r="107" spans="1:29" s="12" customFormat="1" ht="15" thickBot="1" x14ac:dyDescent="0.3">
      <c r="A107" s="13">
        <v>2150</v>
      </c>
      <c r="B107" s="14" t="s">
        <v>321</v>
      </c>
      <c r="C107" s="410"/>
      <c r="D107" s="189">
        <v>3.5520622199999998</v>
      </c>
      <c r="E107" s="135">
        <v>2.8847115840658835</v>
      </c>
      <c r="F107" s="135">
        <v>2.2553176379354332</v>
      </c>
      <c r="G107" s="142">
        <v>41523.5759532749</v>
      </c>
      <c r="H107" s="142">
        <v>42823.513766408796</v>
      </c>
      <c r="I107" s="406"/>
      <c r="J107" s="135">
        <v>3.6231034643999998</v>
      </c>
      <c r="K107" s="135">
        <v>2.9424058157472013</v>
      </c>
      <c r="L107" s="135">
        <v>2.3004239906941417</v>
      </c>
      <c r="M107" s="142">
        <v>50547.498232958795</v>
      </c>
      <c r="N107" s="142">
        <v>51709.684688314977</v>
      </c>
      <c r="O107" s="406"/>
      <c r="P107" s="179">
        <v>7.0320927600000012</v>
      </c>
      <c r="Q107" s="135">
        <v>5.7109245808756794</v>
      </c>
      <c r="R107" s="135">
        <v>4.4649000639482219</v>
      </c>
      <c r="S107" s="142">
        <v>65741.231326791822</v>
      </c>
      <c r="T107" s="142">
        <v>70569.386784877002</v>
      </c>
      <c r="U107" s="406"/>
      <c r="V107" s="169">
        <v>7.1727346152000013</v>
      </c>
      <c r="W107" s="135">
        <v>5.8251430724931934</v>
      </c>
      <c r="X107" s="135">
        <v>4.5541980652271867</v>
      </c>
      <c r="Y107" s="142">
        <v>81583.966650996896</v>
      </c>
      <c r="Z107" s="142">
        <v>82974.530357405616</v>
      </c>
      <c r="AC107" s="11"/>
    </row>
    <row r="108" spans="1:29" s="12" customFormat="1" ht="15" thickBot="1" x14ac:dyDescent="0.3">
      <c r="A108" s="13">
        <v>2250</v>
      </c>
      <c r="B108" s="14" t="s">
        <v>322</v>
      </c>
      <c r="C108" s="410"/>
      <c r="D108" s="189">
        <v>3.7400020199999999</v>
      </c>
      <c r="E108" s="135">
        <v>3.0373418266090519</v>
      </c>
      <c r="F108" s="135">
        <v>2.3746466134875726</v>
      </c>
      <c r="G108" s="142">
        <v>42975.040259964284</v>
      </c>
      <c r="H108" s="142">
        <v>44277.636432634223</v>
      </c>
      <c r="I108" s="406"/>
      <c r="J108" s="135">
        <v>3.8148020603999999</v>
      </c>
      <c r="K108" s="135">
        <v>3.0980886631412332</v>
      </c>
      <c r="L108" s="135">
        <v>2.4221395457573243</v>
      </c>
      <c r="M108" s="142">
        <v>52217.189690653911</v>
      </c>
      <c r="N108" s="142">
        <v>53379.376146010087</v>
      </c>
      <c r="O108" s="406"/>
      <c r="P108" s="179">
        <v>7.4041611600000001</v>
      </c>
      <c r="Q108" s="135">
        <v>6.0130899026151319</v>
      </c>
      <c r="R108" s="135">
        <v>4.7011381625698201</v>
      </c>
      <c r="S108" s="142">
        <v>68527.192120583888</v>
      </c>
      <c r="T108" s="142">
        <v>73494.881662951506</v>
      </c>
      <c r="U108" s="406"/>
      <c r="V108" s="169">
        <v>7.5522443832000006</v>
      </c>
      <c r="W108" s="135">
        <v>6.1333517006674345</v>
      </c>
      <c r="X108" s="135">
        <v>4.7951609258212162</v>
      </c>
      <c r="Y108" s="142">
        <v>84755.872915615284</v>
      </c>
      <c r="Z108" s="142">
        <v>86146.436622023975</v>
      </c>
      <c r="AC108" s="11"/>
    </row>
    <row r="109" spans="1:29" s="12" customFormat="1" ht="15" thickBot="1" x14ac:dyDescent="0.3">
      <c r="A109" s="13">
        <v>2350</v>
      </c>
      <c r="B109" s="14" t="s">
        <v>323</v>
      </c>
      <c r="C109" s="410"/>
      <c r="D109" s="189">
        <v>3.92794182</v>
      </c>
      <c r="E109" s="135">
        <v>3.1899720691522204</v>
      </c>
      <c r="F109" s="135">
        <v>2.4939755890397119</v>
      </c>
      <c r="G109" s="142">
        <v>44378.654095004553</v>
      </c>
      <c r="H109" s="142">
        <v>45678.591908138442</v>
      </c>
      <c r="I109" s="406"/>
      <c r="J109" s="135">
        <v>4.0065006564000001</v>
      </c>
      <c r="K109" s="135">
        <v>3.2537715105352647</v>
      </c>
      <c r="L109" s="135">
        <v>2.5438551008205064</v>
      </c>
      <c r="M109" s="142">
        <v>53884.343623337336</v>
      </c>
      <c r="N109" s="142">
        <v>55049.067603705204</v>
      </c>
      <c r="O109" s="406"/>
      <c r="P109" s="179">
        <v>7.7762295600000009</v>
      </c>
      <c r="Q109" s="135">
        <v>6.315255224354587</v>
      </c>
      <c r="R109" s="135">
        <v>4.93737626119142</v>
      </c>
      <c r="S109" s="142">
        <v>70592.737480103402</v>
      </c>
      <c r="T109" s="142">
        <v>75662.226175524323</v>
      </c>
      <c r="U109" s="406"/>
      <c r="V109" s="169">
        <v>7.9317541512000007</v>
      </c>
      <c r="W109" s="135">
        <v>6.4415603288416792</v>
      </c>
      <c r="X109" s="135">
        <v>5.0361237864152484</v>
      </c>
      <c r="Y109" s="142">
        <v>87493.86240323387</v>
      </c>
      <c r="Z109" s="142">
        <v>88886.963634654283</v>
      </c>
      <c r="AC109" s="11"/>
    </row>
    <row r="110" spans="1:29" s="12" customFormat="1" ht="15" thickBot="1" x14ac:dyDescent="0.3">
      <c r="A110" s="13">
        <v>2450</v>
      </c>
      <c r="B110" s="14" t="s">
        <v>324</v>
      </c>
      <c r="C110" s="410"/>
      <c r="D110" s="189">
        <v>4.1158816200000006</v>
      </c>
      <c r="E110" s="135">
        <v>3.3426023116953893</v>
      </c>
      <c r="F110" s="135">
        <v>2.6133045645918513</v>
      </c>
      <c r="G110" s="142">
        <v>45779.609570508772</v>
      </c>
      <c r="H110" s="142">
        <v>47082.205743178725</v>
      </c>
      <c r="I110" s="406"/>
      <c r="J110" s="135">
        <v>4.1981992524000002</v>
      </c>
      <c r="K110" s="135">
        <v>3.4094543579292971</v>
      </c>
      <c r="L110" s="135">
        <v>2.6655706558836885</v>
      </c>
      <c r="M110" s="142">
        <v>55554.035081032482</v>
      </c>
      <c r="N110" s="142">
        <v>56716.22153638865</v>
      </c>
      <c r="O110" s="406"/>
      <c r="P110" s="179">
        <v>8.1482979600000007</v>
      </c>
      <c r="Q110" s="135">
        <v>6.6174205460940403</v>
      </c>
      <c r="R110" s="135">
        <v>5.1736143598130191</v>
      </c>
      <c r="S110" s="142">
        <v>73402.623509720041</v>
      </c>
      <c r="T110" s="142">
        <v>78613.781226886364</v>
      </c>
      <c r="U110" s="406"/>
      <c r="V110" s="169">
        <v>8.3112639192000017</v>
      </c>
      <c r="W110" s="135">
        <v>6.7497689570159212</v>
      </c>
      <c r="X110" s="135">
        <v>5.2770866470092797</v>
      </c>
      <c r="Y110" s="142">
        <v>90668.306192863965</v>
      </c>
      <c r="Z110" s="142">
        <v>92058.869899272657</v>
      </c>
      <c r="AC110" s="11"/>
    </row>
    <row r="111" spans="1:29" s="12" customFormat="1" ht="15" thickBot="1" x14ac:dyDescent="0.3">
      <c r="A111" s="15">
        <v>2550</v>
      </c>
      <c r="B111" s="16" t="s">
        <v>325</v>
      </c>
      <c r="C111" s="411"/>
      <c r="D111" s="189">
        <v>4.3038214200000002</v>
      </c>
      <c r="E111" s="136">
        <v>3.4952325542385574</v>
      </c>
      <c r="F111" s="136">
        <v>2.7326335401439907</v>
      </c>
      <c r="G111" s="142">
        <v>47132.714574363898</v>
      </c>
      <c r="H111" s="142">
        <v>48435.310747033836</v>
      </c>
      <c r="I111" s="407"/>
      <c r="J111" s="136">
        <v>4.3898978484000004</v>
      </c>
      <c r="K111" s="136">
        <v>3.5651372053233286</v>
      </c>
      <c r="L111" s="136">
        <v>2.7872862109468706</v>
      </c>
      <c r="M111" s="142">
        <v>57178.051088517095</v>
      </c>
      <c r="N111" s="142">
        <v>58342.77506888497</v>
      </c>
      <c r="O111" s="407"/>
      <c r="P111" s="179">
        <v>8.5203663600000006</v>
      </c>
      <c r="Q111" s="136">
        <v>6.9195858678334945</v>
      </c>
      <c r="R111" s="136">
        <v>5.4098524584346173</v>
      </c>
      <c r="S111" s="142">
        <v>75359.17612826098</v>
      </c>
      <c r="T111" s="142">
        <v>80668.995291244559</v>
      </c>
      <c r="U111" s="407"/>
      <c r="V111" s="170">
        <v>8.6907736872000001</v>
      </c>
      <c r="W111" s="136">
        <v>7.0579775851901649</v>
      </c>
      <c r="X111" s="136">
        <v>5.51804950760331</v>
      </c>
      <c r="Y111" s="142">
        <v>93276.881904886119</v>
      </c>
      <c r="Z111" s="142">
        <v>94667.445611294839</v>
      </c>
      <c r="AC111" s="11"/>
    </row>
    <row r="112" spans="1:29" s="12" customFormat="1" ht="13.5" customHeight="1" thickBot="1" x14ac:dyDescent="0.3">
      <c r="A112" s="35"/>
      <c r="B112" s="35"/>
      <c r="C112" s="35"/>
      <c r="D112" s="65"/>
      <c r="E112" s="82"/>
      <c r="F112" s="82"/>
      <c r="G112" s="73"/>
      <c r="H112" s="73"/>
      <c r="I112" s="74"/>
      <c r="J112" s="123"/>
      <c r="K112" s="82"/>
      <c r="L112" s="82"/>
      <c r="M112" s="73"/>
      <c r="N112" s="73"/>
      <c r="O112" s="74"/>
      <c r="P112" s="36"/>
      <c r="Q112" s="82"/>
      <c r="R112" s="82"/>
      <c r="S112" s="78"/>
      <c r="T112" s="78"/>
      <c r="U112" s="85"/>
      <c r="V112" s="36"/>
      <c r="W112" s="82"/>
      <c r="X112" s="82"/>
      <c r="Y112" s="73"/>
      <c r="Z112" s="73"/>
      <c r="AA112" s="32"/>
      <c r="AB112" s="11"/>
      <c r="AC112" s="11"/>
    </row>
    <row r="113" spans="1:29" s="12" customFormat="1" ht="16" thickBot="1" x14ac:dyDescent="0.25">
      <c r="A113" s="295" t="s">
        <v>1</v>
      </c>
      <c r="B113" s="287" t="s">
        <v>3</v>
      </c>
      <c r="C113" s="334" t="s">
        <v>87</v>
      </c>
      <c r="D113" s="290"/>
      <c r="E113" s="290"/>
      <c r="F113" s="290"/>
      <c r="G113" s="290"/>
      <c r="H113" s="290"/>
      <c r="I113" s="334"/>
      <c r="J113" s="290"/>
      <c r="K113" s="290"/>
      <c r="L113" s="290"/>
      <c r="M113" s="290"/>
      <c r="N113" s="290"/>
      <c r="O113" s="334"/>
      <c r="P113" s="290"/>
      <c r="Q113" s="290"/>
      <c r="R113" s="290"/>
      <c r="S113" s="290"/>
      <c r="T113" s="290"/>
      <c r="U113" s="334"/>
      <c r="V113" s="290"/>
      <c r="W113" s="290"/>
      <c r="X113" s="290"/>
      <c r="Y113" s="290"/>
      <c r="Z113" s="290"/>
      <c r="AA113" s="32"/>
      <c r="AB113" s="11"/>
      <c r="AC113" s="11"/>
    </row>
    <row r="114" spans="1:29" x14ac:dyDescent="0.2">
      <c r="A114" s="296"/>
      <c r="B114" s="288"/>
      <c r="C114" s="333"/>
      <c r="D114" s="402" t="s">
        <v>4</v>
      </c>
      <c r="E114" s="403"/>
      <c r="F114" s="403"/>
      <c r="G114" s="403"/>
      <c r="H114" s="403"/>
      <c r="I114" s="405"/>
      <c r="J114" s="402" t="s">
        <v>5</v>
      </c>
      <c r="K114" s="403"/>
      <c r="L114" s="403"/>
      <c r="M114" s="403"/>
      <c r="N114" s="403"/>
      <c r="O114" s="405"/>
      <c r="P114" s="402" t="s">
        <v>4</v>
      </c>
      <c r="Q114" s="403"/>
      <c r="R114" s="403"/>
      <c r="S114" s="403"/>
      <c r="T114" s="403"/>
      <c r="U114" s="405"/>
      <c r="V114" s="402" t="s">
        <v>5</v>
      </c>
      <c r="W114" s="403"/>
      <c r="X114" s="403"/>
      <c r="Y114" s="403"/>
      <c r="Z114" s="403"/>
      <c r="AA114" s="19"/>
    </row>
    <row r="115" spans="1:29" ht="10.5" x14ac:dyDescent="0.2">
      <c r="A115" s="296"/>
      <c r="B115" s="288"/>
      <c r="C115" s="325"/>
      <c r="D115" s="302" t="s">
        <v>397</v>
      </c>
      <c r="E115" s="303"/>
      <c r="F115" s="304"/>
      <c r="G115" s="297" t="s">
        <v>6</v>
      </c>
      <c r="H115" s="297" t="s">
        <v>7</v>
      </c>
      <c r="I115" s="406"/>
      <c r="J115" s="302" t="s">
        <v>397</v>
      </c>
      <c r="K115" s="303"/>
      <c r="L115" s="304"/>
      <c r="M115" s="297" t="s">
        <v>6</v>
      </c>
      <c r="N115" s="297" t="s">
        <v>7</v>
      </c>
      <c r="O115" s="406"/>
      <c r="P115" s="302" t="s">
        <v>397</v>
      </c>
      <c r="Q115" s="303"/>
      <c r="R115" s="304"/>
      <c r="S115" s="297" t="s">
        <v>6</v>
      </c>
      <c r="T115" s="297" t="s">
        <v>7</v>
      </c>
      <c r="U115" s="406"/>
      <c r="V115" s="302" t="s">
        <v>397</v>
      </c>
      <c r="W115" s="303"/>
      <c r="X115" s="304"/>
      <c r="Y115" s="297" t="s">
        <v>6</v>
      </c>
      <c r="Z115" s="297" t="s">
        <v>7</v>
      </c>
      <c r="AA115" s="19"/>
    </row>
    <row r="116" spans="1:29" ht="9" x14ac:dyDescent="0.2">
      <c r="A116" s="296"/>
      <c r="B116" s="288"/>
      <c r="C116" s="325"/>
      <c r="D116" s="305" t="s">
        <v>403</v>
      </c>
      <c r="E116" s="305" t="s">
        <v>404</v>
      </c>
      <c r="F116" s="305" t="s">
        <v>405</v>
      </c>
      <c r="G116" s="298"/>
      <c r="H116" s="298"/>
      <c r="I116" s="406"/>
      <c r="J116" s="305" t="s">
        <v>403</v>
      </c>
      <c r="K116" s="305" t="s">
        <v>404</v>
      </c>
      <c r="L116" s="305" t="s">
        <v>405</v>
      </c>
      <c r="M116" s="298"/>
      <c r="N116" s="298"/>
      <c r="O116" s="406"/>
      <c r="P116" s="305" t="s">
        <v>403</v>
      </c>
      <c r="Q116" s="305" t="s">
        <v>404</v>
      </c>
      <c r="R116" s="305" t="s">
        <v>405</v>
      </c>
      <c r="S116" s="298"/>
      <c r="T116" s="298"/>
      <c r="U116" s="406"/>
      <c r="V116" s="305" t="s">
        <v>403</v>
      </c>
      <c r="W116" s="305" t="s">
        <v>404</v>
      </c>
      <c r="X116" s="305" t="s">
        <v>405</v>
      </c>
      <c r="Y116" s="298"/>
      <c r="Z116" s="298"/>
      <c r="AA116" s="19"/>
    </row>
    <row r="117" spans="1:29" ht="9" x14ac:dyDescent="0.2">
      <c r="A117" s="296"/>
      <c r="B117" s="288"/>
      <c r="C117" s="325"/>
      <c r="D117" s="305"/>
      <c r="E117" s="305"/>
      <c r="F117" s="305"/>
      <c r="G117" s="298"/>
      <c r="H117" s="298"/>
      <c r="I117" s="406"/>
      <c r="J117" s="305"/>
      <c r="K117" s="305"/>
      <c r="L117" s="305"/>
      <c r="M117" s="298"/>
      <c r="N117" s="298"/>
      <c r="O117" s="406"/>
      <c r="P117" s="305"/>
      <c r="Q117" s="305"/>
      <c r="R117" s="305"/>
      <c r="S117" s="298"/>
      <c r="T117" s="298"/>
      <c r="U117" s="406"/>
      <c r="V117" s="305"/>
      <c r="W117" s="305"/>
      <c r="X117" s="305"/>
      <c r="Y117" s="298"/>
      <c r="Z117" s="298"/>
      <c r="AA117" s="19"/>
    </row>
    <row r="118" spans="1:29" ht="9" x14ac:dyDescent="0.2">
      <c r="A118" s="296"/>
      <c r="B118" s="288"/>
      <c r="C118" s="325"/>
      <c r="D118" s="305"/>
      <c r="E118" s="305"/>
      <c r="F118" s="305"/>
      <c r="G118" s="298"/>
      <c r="H118" s="298"/>
      <c r="I118" s="406"/>
      <c r="J118" s="305"/>
      <c r="K118" s="305"/>
      <c r="L118" s="305"/>
      <c r="M118" s="298"/>
      <c r="N118" s="298"/>
      <c r="O118" s="406"/>
      <c r="P118" s="305"/>
      <c r="Q118" s="305"/>
      <c r="R118" s="305"/>
      <c r="S118" s="298"/>
      <c r="T118" s="298"/>
      <c r="U118" s="406"/>
      <c r="V118" s="305"/>
      <c r="W118" s="305"/>
      <c r="X118" s="305"/>
      <c r="Y118" s="298"/>
      <c r="Z118" s="298"/>
      <c r="AA118" s="19"/>
    </row>
    <row r="119" spans="1:29" ht="9" x14ac:dyDescent="0.2">
      <c r="A119" s="296"/>
      <c r="B119" s="288"/>
      <c r="C119" s="325"/>
      <c r="D119" s="306"/>
      <c r="E119" s="306"/>
      <c r="F119" s="306"/>
      <c r="G119" s="299"/>
      <c r="H119" s="299"/>
      <c r="I119" s="406"/>
      <c r="J119" s="306"/>
      <c r="K119" s="306"/>
      <c r="L119" s="306"/>
      <c r="M119" s="299"/>
      <c r="N119" s="299"/>
      <c r="O119" s="406"/>
      <c r="P119" s="306"/>
      <c r="Q119" s="306"/>
      <c r="R119" s="306"/>
      <c r="S119" s="299"/>
      <c r="T119" s="299"/>
      <c r="U119" s="406"/>
      <c r="V119" s="306"/>
      <c r="W119" s="306"/>
      <c r="X119" s="306"/>
      <c r="Y119" s="299"/>
      <c r="Z119" s="299"/>
      <c r="AA119" s="62"/>
    </row>
    <row r="120" spans="1:29" ht="9" x14ac:dyDescent="0.2">
      <c r="A120" s="296"/>
      <c r="B120" s="288"/>
      <c r="C120" s="325"/>
      <c r="D120" s="306"/>
      <c r="E120" s="306"/>
      <c r="F120" s="306"/>
      <c r="G120" s="55" t="s">
        <v>8</v>
      </c>
      <c r="H120" s="55" t="s">
        <v>9</v>
      </c>
      <c r="I120" s="406"/>
      <c r="J120" s="306"/>
      <c r="K120" s="306"/>
      <c r="L120" s="306"/>
      <c r="M120" s="55" t="s">
        <v>10</v>
      </c>
      <c r="N120" s="55" t="s">
        <v>11</v>
      </c>
      <c r="O120" s="406"/>
      <c r="P120" s="306"/>
      <c r="Q120" s="306"/>
      <c r="R120" s="306"/>
      <c r="S120" s="10" t="s">
        <v>12</v>
      </c>
      <c r="T120" s="10" t="s">
        <v>13</v>
      </c>
      <c r="U120" s="406"/>
      <c r="V120" s="306"/>
      <c r="W120" s="306"/>
      <c r="X120" s="306"/>
      <c r="Y120" s="55" t="s">
        <v>14</v>
      </c>
      <c r="Z120" s="55" t="s">
        <v>15</v>
      </c>
      <c r="AA120" s="62"/>
    </row>
    <row r="121" spans="1:29" ht="13" x14ac:dyDescent="0.2">
      <c r="A121" s="296"/>
      <c r="B121" s="288"/>
      <c r="C121" s="325"/>
      <c r="D121" s="306"/>
      <c r="E121" s="306"/>
      <c r="F121" s="306"/>
      <c r="G121" s="300" t="s">
        <v>471</v>
      </c>
      <c r="H121" s="300"/>
      <c r="I121" s="406"/>
      <c r="J121" s="306"/>
      <c r="K121" s="306"/>
      <c r="L121" s="306"/>
      <c r="M121" s="300" t="s">
        <v>472</v>
      </c>
      <c r="N121" s="300"/>
      <c r="O121" s="406"/>
      <c r="P121" s="306"/>
      <c r="Q121" s="306"/>
      <c r="R121" s="306"/>
      <c r="S121" s="310" t="s">
        <v>473</v>
      </c>
      <c r="T121" s="310"/>
      <c r="U121" s="406"/>
      <c r="V121" s="306"/>
      <c r="W121" s="306"/>
      <c r="X121" s="306"/>
      <c r="Y121" s="300" t="s">
        <v>474</v>
      </c>
      <c r="Z121" s="300"/>
      <c r="AA121" s="62"/>
    </row>
    <row r="122" spans="1:29" ht="13" thickBot="1" x14ac:dyDescent="0.25">
      <c r="A122" s="296"/>
      <c r="B122" s="288"/>
      <c r="C122" s="325"/>
      <c r="D122" s="306"/>
      <c r="E122" s="306"/>
      <c r="F122" s="306"/>
      <c r="G122" s="404" t="s">
        <v>17</v>
      </c>
      <c r="H122" s="404"/>
      <c r="I122" s="406"/>
      <c r="J122" s="306"/>
      <c r="K122" s="306"/>
      <c r="L122" s="306"/>
      <c r="M122" s="404" t="s">
        <v>17</v>
      </c>
      <c r="N122" s="404"/>
      <c r="O122" s="406"/>
      <c r="P122" s="306"/>
      <c r="Q122" s="306"/>
      <c r="R122" s="306"/>
      <c r="S122" s="399" t="s">
        <v>259</v>
      </c>
      <c r="T122" s="399"/>
      <c r="U122" s="406"/>
      <c r="V122" s="306"/>
      <c r="W122" s="306"/>
      <c r="X122" s="306"/>
      <c r="Y122" s="404" t="s">
        <v>17</v>
      </c>
      <c r="Z122" s="404"/>
      <c r="AA122" s="62"/>
    </row>
    <row r="123" spans="1:29" s="12" customFormat="1" ht="15" thickBot="1" x14ac:dyDescent="0.3">
      <c r="A123" s="13">
        <v>450</v>
      </c>
      <c r="B123" s="14" t="s">
        <v>326</v>
      </c>
      <c r="C123" s="325"/>
      <c r="D123" s="189">
        <v>0.41029137737999999</v>
      </c>
      <c r="E123" s="134">
        <v>0.33320708249599101</v>
      </c>
      <c r="F123" s="134">
        <v>0.26050708652787535</v>
      </c>
      <c r="G123" s="142">
        <v>16346.252787239908</v>
      </c>
      <c r="H123" s="142">
        <v>17614.290285941071</v>
      </c>
      <c r="I123" s="406"/>
      <c r="J123" s="134">
        <v>0.41849720492760001</v>
      </c>
      <c r="K123" s="134">
        <v>0.33987122414591087</v>
      </c>
      <c r="L123" s="134">
        <v>0.26571722825843286</v>
      </c>
      <c r="M123" s="142">
        <v>20891.443421282613</v>
      </c>
      <c r="N123" s="142">
        <v>22213.493952375557</v>
      </c>
      <c r="O123" s="406"/>
      <c r="P123" s="179">
        <v>0.81286464600000008</v>
      </c>
      <c r="Q123" s="134">
        <v>0.66014611100866749</v>
      </c>
      <c r="R123" s="134">
        <v>0.51611369954492015</v>
      </c>
      <c r="S123" s="142">
        <v>24762.135740311987</v>
      </c>
      <c r="T123" s="142">
        <v>27547.714054027929</v>
      </c>
      <c r="U123" s="406"/>
      <c r="V123" s="168">
        <v>0.82912193892000008</v>
      </c>
      <c r="W123" s="134">
        <v>0.67334903322884088</v>
      </c>
      <c r="X123" s="134">
        <v>0.52643597353581861</v>
      </c>
      <c r="Y123" s="142">
        <v>28445.655381097793</v>
      </c>
      <c r="Z123" s="142">
        <v>29714.417886945153</v>
      </c>
      <c r="AC123" s="11"/>
    </row>
    <row r="124" spans="1:29" s="12" customFormat="1" ht="15" thickBot="1" x14ac:dyDescent="0.3">
      <c r="A124" s="13">
        <v>550</v>
      </c>
      <c r="B124" s="14" t="s">
        <v>327</v>
      </c>
      <c r="C124" s="325"/>
      <c r="D124" s="189">
        <v>0.62623420758000004</v>
      </c>
      <c r="E124" s="135">
        <v>0.50857923117809156</v>
      </c>
      <c r="F124" s="135">
        <v>0.39761607943728344</v>
      </c>
      <c r="G124" s="142">
        <v>17648.848959909868</v>
      </c>
      <c r="H124" s="142">
        <v>18919.544818147086</v>
      </c>
      <c r="I124" s="406"/>
      <c r="J124" s="135">
        <v>0.63875889173160005</v>
      </c>
      <c r="K124" s="135">
        <v>0.51875081580165339</v>
      </c>
      <c r="L124" s="135">
        <v>0.40556840102602915</v>
      </c>
      <c r="M124" s="142">
        <v>22507.846853732146</v>
      </c>
      <c r="N124" s="142">
        <v>23829.897384825097</v>
      </c>
      <c r="O124" s="406"/>
      <c r="P124" s="179">
        <v>1.2397691156399999</v>
      </c>
      <c r="Q124" s="135">
        <v>1.0068450685680341</v>
      </c>
      <c r="R124" s="135">
        <v>0.78716896841702999</v>
      </c>
      <c r="S124" s="142">
        <v>25607.977410876891</v>
      </c>
      <c r="T124" s="142">
        <v>28393.555724592825</v>
      </c>
      <c r="U124" s="406"/>
      <c r="V124" s="169">
        <v>1.2645644979527999</v>
      </c>
      <c r="W124" s="135">
        <v>1.0269819699393947</v>
      </c>
      <c r="X124" s="135">
        <v>0.80291234778537057</v>
      </c>
      <c r="Y124" s="142">
        <v>30901.979592418269</v>
      </c>
      <c r="Z124" s="142">
        <v>32170.742098265622</v>
      </c>
      <c r="AC124" s="11"/>
    </row>
    <row r="125" spans="1:29" s="12" customFormat="1" ht="15" thickBot="1" x14ac:dyDescent="0.3">
      <c r="A125" s="13">
        <v>650</v>
      </c>
      <c r="B125" s="14" t="s">
        <v>328</v>
      </c>
      <c r="C125" s="325"/>
      <c r="D125" s="189">
        <v>0.84217703777999997</v>
      </c>
      <c r="E125" s="135">
        <v>0.68395137986019205</v>
      </c>
      <c r="F125" s="135">
        <v>0.53472507234669153</v>
      </c>
      <c r="G125" s="142">
        <v>18954.103492115879</v>
      </c>
      <c r="H125" s="142">
        <v>20222.140990817043</v>
      </c>
      <c r="I125" s="406"/>
      <c r="J125" s="135">
        <v>0.85902057853559999</v>
      </c>
      <c r="K125" s="135">
        <v>0.69763040745739591</v>
      </c>
      <c r="L125" s="135">
        <v>0.54541957379362538</v>
      </c>
      <c r="M125" s="142">
        <v>24124.250286181687</v>
      </c>
      <c r="N125" s="142">
        <v>25446.300817274623</v>
      </c>
      <c r="O125" s="406"/>
      <c r="P125" s="179">
        <v>1.6672757072400004</v>
      </c>
      <c r="Q125" s="135">
        <v>1.3540330232466671</v>
      </c>
      <c r="R125" s="135">
        <v>1.0586065437332475</v>
      </c>
      <c r="S125" s="142">
        <v>28250.38678972167</v>
      </c>
      <c r="T125" s="142">
        <v>31166.21854486534</v>
      </c>
      <c r="U125" s="406"/>
      <c r="V125" s="169">
        <v>1.7006212213848004</v>
      </c>
      <c r="W125" s="135">
        <v>1.3811136837116005</v>
      </c>
      <c r="X125" s="135">
        <v>1.0797786746079125</v>
      </c>
      <c r="Y125" s="142">
        <v>33667.881855165513</v>
      </c>
      <c r="Z125" s="142">
        <v>34934.106836001192</v>
      </c>
      <c r="AC125" s="11"/>
    </row>
    <row r="126" spans="1:29" s="12" customFormat="1" ht="15" thickBot="1" x14ac:dyDescent="0.3">
      <c r="A126" s="13">
        <v>750</v>
      </c>
      <c r="B126" s="14" t="s">
        <v>329</v>
      </c>
      <c r="C126" s="325"/>
      <c r="D126" s="189">
        <v>1.0581198679800001</v>
      </c>
      <c r="E126" s="135">
        <v>0.85932352854229277</v>
      </c>
      <c r="F126" s="135">
        <v>0.67183406525609968</v>
      </c>
      <c r="G126" s="142">
        <v>20304.550136434929</v>
      </c>
      <c r="H126" s="142">
        <v>21572.587635136097</v>
      </c>
      <c r="I126" s="406"/>
      <c r="J126" s="135">
        <v>1.0792822653396001</v>
      </c>
      <c r="K126" s="135">
        <v>0.87650999911313865</v>
      </c>
      <c r="L126" s="135">
        <v>0.68527074656122167</v>
      </c>
      <c r="M126" s="142">
        <v>25700.053318444101</v>
      </c>
      <c r="N126" s="142">
        <v>27022.103849537052</v>
      </c>
      <c r="O126" s="406"/>
      <c r="P126" s="179">
        <v>2.0947822988400002</v>
      </c>
      <c r="Q126" s="135">
        <v>1.7012209779252994</v>
      </c>
      <c r="R126" s="135">
        <v>1.3300441190494647</v>
      </c>
      <c r="S126" s="142">
        <v>30286.69019434449</v>
      </c>
      <c r="T126" s="142">
        <v>33305.458182671733</v>
      </c>
      <c r="U126" s="406"/>
      <c r="V126" s="169">
        <v>2.1366779448168001</v>
      </c>
      <c r="W126" s="135">
        <v>1.7352453974838054</v>
      </c>
      <c r="X126" s="135">
        <v>1.3566450014304541</v>
      </c>
      <c r="Y126" s="142">
        <v>36431.246592901072</v>
      </c>
      <c r="Z126" s="142">
        <v>37697.471573736737</v>
      </c>
      <c r="AC126" s="11"/>
    </row>
    <row r="127" spans="1:29" s="12" customFormat="1" ht="15" thickBot="1" x14ac:dyDescent="0.3">
      <c r="A127" s="13">
        <v>850</v>
      </c>
      <c r="B127" s="14" t="s">
        <v>330</v>
      </c>
      <c r="C127" s="325"/>
      <c r="D127" s="189">
        <v>1.2740626981800001</v>
      </c>
      <c r="E127" s="135">
        <v>1.0346956772243932</v>
      </c>
      <c r="F127" s="135">
        <v>0.80894305816550771</v>
      </c>
      <c r="G127" s="142">
        <v>21607.146309104886</v>
      </c>
      <c r="H127" s="142">
        <v>22877.842167342111</v>
      </c>
      <c r="I127" s="406"/>
      <c r="J127" s="135">
        <v>1.2995439521436001</v>
      </c>
      <c r="K127" s="135">
        <v>1.0553895907688811</v>
      </c>
      <c r="L127" s="135">
        <v>0.82512191932881784</v>
      </c>
      <c r="M127" s="142">
        <v>27316.456750893638</v>
      </c>
      <c r="N127" s="142">
        <v>28638.507281986589</v>
      </c>
      <c r="O127" s="406"/>
      <c r="P127" s="179">
        <v>2.5222888904400005</v>
      </c>
      <c r="Q127" s="135">
        <v>2.0484089326039321</v>
      </c>
      <c r="R127" s="135">
        <v>1.6014816943656822</v>
      </c>
      <c r="S127" s="142">
        <v>32517.053845099788</v>
      </c>
      <c r="T127" s="142">
        <v>35646.406658080967</v>
      </c>
      <c r="U127" s="406"/>
      <c r="V127" s="169">
        <v>2.5727346682488004</v>
      </c>
      <c r="W127" s="135">
        <v>2.0893771112560109</v>
      </c>
      <c r="X127" s="135">
        <v>1.6335113282529958</v>
      </c>
      <c r="Y127" s="142">
        <v>38811.445053870724</v>
      </c>
      <c r="Z127" s="142">
        <v>40077.670034706389</v>
      </c>
      <c r="AC127" s="11"/>
    </row>
    <row r="128" spans="1:29" s="12" customFormat="1" ht="15" thickBot="1" x14ac:dyDescent="0.3">
      <c r="A128" s="13">
        <v>950</v>
      </c>
      <c r="B128" s="14" t="s">
        <v>331</v>
      </c>
      <c r="C128" s="325"/>
      <c r="D128" s="189">
        <v>1.49000552838</v>
      </c>
      <c r="E128" s="135">
        <v>1.2100678259064936</v>
      </c>
      <c r="F128" s="135">
        <v>0.94605205107491575</v>
      </c>
      <c r="G128" s="142">
        <v>22957.592953423944</v>
      </c>
      <c r="H128" s="142">
        <v>24228.288811661165</v>
      </c>
      <c r="I128" s="406"/>
      <c r="J128" s="135">
        <v>1.5198056389476</v>
      </c>
      <c r="K128" s="135">
        <v>1.2342691824246235</v>
      </c>
      <c r="L128" s="135">
        <v>0.96497309209641413</v>
      </c>
      <c r="M128" s="142">
        <v>28932.860183343175</v>
      </c>
      <c r="N128" s="142">
        <v>30254.910714436126</v>
      </c>
      <c r="O128" s="406"/>
      <c r="P128" s="179">
        <v>2.9497954820400003</v>
      </c>
      <c r="Q128" s="135">
        <v>2.3955968872825646</v>
      </c>
      <c r="R128" s="135">
        <v>1.8729192696818993</v>
      </c>
      <c r="S128" s="142">
        <v>35164.779943016671</v>
      </c>
      <c r="T128" s="142">
        <v>38427.002283689224</v>
      </c>
      <c r="U128" s="406"/>
      <c r="V128" s="169">
        <v>3.0087913916808002</v>
      </c>
      <c r="W128" s="135">
        <v>2.443508825028216</v>
      </c>
      <c r="X128" s="135">
        <v>1.9103776550755374</v>
      </c>
      <c r="Y128" s="142">
        <v>41650.935541957107</v>
      </c>
      <c r="Z128" s="142">
        <v>42919.698047804464</v>
      </c>
      <c r="AC128" s="11"/>
    </row>
    <row r="129" spans="1:29" s="12" customFormat="1" ht="15" thickBot="1" x14ac:dyDescent="0.3">
      <c r="A129" s="13">
        <v>1050</v>
      </c>
      <c r="B129" s="14" t="s">
        <v>332</v>
      </c>
      <c r="C129" s="325"/>
      <c r="D129" s="189">
        <v>1.7059483585800002</v>
      </c>
      <c r="E129" s="135">
        <v>1.3854399745885944</v>
      </c>
      <c r="F129" s="135">
        <v>1.083161043984324</v>
      </c>
      <c r="G129" s="142">
        <v>24308.039597742998</v>
      </c>
      <c r="H129" s="142">
        <v>25578.73545598023</v>
      </c>
      <c r="I129" s="406"/>
      <c r="J129" s="135">
        <v>1.7400673257516002</v>
      </c>
      <c r="K129" s="135">
        <v>1.4131487740803663</v>
      </c>
      <c r="L129" s="135">
        <v>1.1048242648640105</v>
      </c>
      <c r="M129" s="142">
        <v>30508.663215605593</v>
      </c>
      <c r="N129" s="142">
        <v>31830.713746698551</v>
      </c>
      <c r="O129" s="406"/>
      <c r="P129" s="179">
        <v>3.3773020736400006</v>
      </c>
      <c r="Q129" s="135">
        <v>2.7427848419611971</v>
      </c>
      <c r="R129" s="135">
        <v>2.1443568449981165</v>
      </c>
      <c r="S129" s="142">
        <v>37748.705412068084</v>
      </c>
      <c r="T129" s="142">
        <v>41141.530243460009</v>
      </c>
      <c r="U129" s="406"/>
      <c r="V129" s="169">
        <v>3.4448481151128005</v>
      </c>
      <c r="W129" s="135">
        <v>2.7976405388004211</v>
      </c>
      <c r="X129" s="135">
        <v>2.1872439818980789</v>
      </c>
      <c r="Y129" s="142">
        <v>44454.900679879771</v>
      </c>
      <c r="Z129" s="142">
        <v>45721.125660715428</v>
      </c>
      <c r="AC129" s="11"/>
    </row>
    <row r="130" spans="1:29" s="12" customFormat="1" ht="15" thickBot="1" x14ac:dyDescent="0.3">
      <c r="A130" s="13">
        <v>1150</v>
      </c>
      <c r="B130" s="14" t="s">
        <v>333</v>
      </c>
      <c r="C130" s="325"/>
      <c r="D130" s="189">
        <v>1.9218911887800001</v>
      </c>
      <c r="E130" s="135">
        <v>1.5608121232706949</v>
      </c>
      <c r="F130" s="135">
        <v>1.220270036893732</v>
      </c>
      <c r="G130" s="142">
        <v>26235.350261387324</v>
      </c>
      <c r="H130" s="142">
        <v>27537.946434057278</v>
      </c>
      <c r="I130" s="406"/>
      <c r="J130" s="135">
        <v>1.9603290125556001</v>
      </c>
      <c r="K130" s="135">
        <v>1.5920283657361087</v>
      </c>
      <c r="L130" s="135">
        <v>1.2446754376316067</v>
      </c>
      <c r="M130" s="142">
        <v>32909.161876668797</v>
      </c>
      <c r="N130" s="142">
        <v>34264.200232913776</v>
      </c>
      <c r="O130" s="406"/>
      <c r="P130" s="179">
        <v>3.8048086652399999</v>
      </c>
      <c r="Q130" s="135">
        <v>3.0899727966398292</v>
      </c>
      <c r="R130" s="135">
        <v>2.4157944203143336</v>
      </c>
      <c r="S130" s="142">
        <v>40662.267463591095</v>
      </c>
      <c r="T130" s="142">
        <v>44237.63792702221</v>
      </c>
      <c r="U130" s="406"/>
      <c r="V130" s="169">
        <v>3.8809048385448</v>
      </c>
      <c r="W130" s="135">
        <v>3.1517722525726257</v>
      </c>
      <c r="X130" s="135">
        <v>2.4641103087206204</v>
      </c>
      <c r="Y130" s="142">
        <v>48096.249071661689</v>
      </c>
      <c r="Z130" s="142">
        <v>49392.924352637696</v>
      </c>
      <c r="AC130" s="11"/>
    </row>
    <row r="131" spans="1:29" s="12" customFormat="1" ht="15" thickBot="1" x14ac:dyDescent="0.3">
      <c r="A131" s="13">
        <v>1250</v>
      </c>
      <c r="B131" s="14" t="s">
        <v>334</v>
      </c>
      <c r="C131" s="325"/>
      <c r="D131" s="189">
        <v>2.13783401898</v>
      </c>
      <c r="E131" s="135">
        <v>1.7361842719527953</v>
      </c>
      <c r="F131" s="135">
        <v>1.3573790298031401</v>
      </c>
      <c r="G131" s="142">
        <v>27620.355579675175</v>
      </c>
      <c r="H131" s="142">
        <v>28920.293392809064</v>
      </c>
      <c r="I131" s="406"/>
      <c r="J131" s="135">
        <v>2.1805906993596</v>
      </c>
      <c r="K131" s="135">
        <v>1.7709079573918514</v>
      </c>
      <c r="L131" s="135">
        <v>1.3845266103992029</v>
      </c>
      <c r="M131" s="142">
        <v>34523.027784106634</v>
      </c>
      <c r="N131" s="142">
        <v>35878.066140351606</v>
      </c>
      <c r="O131" s="406"/>
      <c r="P131" s="179">
        <v>4.2323152568400007</v>
      </c>
      <c r="Q131" s="135">
        <v>3.4371607513184621</v>
      </c>
      <c r="R131" s="135">
        <v>2.6872319956305515</v>
      </c>
      <c r="S131" s="142">
        <v>43472.153493207712</v>
      </c>
      <c r="T131" s="142">
        <v>47187.292362824664</v>
      </c>
      <c r="U131" s="406"/>
      <c r="V131" s="169">
        <v>4.3169615619768011</v>
      </c>
      <c r="W131" s="135">
        <v>3.5059039663448313</v>
      </c>
      <c r="X131" s="135">
        <v>2.7409766355431624</v>
      </c>
      <c r="Y131" s="142">
        <v>51280.842961338545</v>
      </c>
      <c r="Z131" s="142">
        <v>52577.51824231456</v>
      </c>
      <c r="AC131" s="11"/>
    </row>
    <row r="132" spans="1:29" s="12" customFormat="1" ht="15" thickBot="1" x14ac:dyDescent="0.3">
      <c r="A132" s="13">
        <v>1350</v>
      </c>
      <c r="B132" s="14" t="s">
        <v>335</v>
      </c>
      <c r="C132" s="325"/>
      <c r="D132" s="189">
        <v>2.35377684918</v>
      </c>
      <c r="E132" s="135">
        <v>1.9115564206348958</v>
      </c>
      <c r="F132" s="135">
        <v>1.4944880227125481</v>
      </c>
      <c r="G132" s="142">
        <v>29002.702538426969</v>
      </c>
      <c r="H132" s="142">
        <v>30305.298711096922</v>
      </c>
      <c r="I132" s="406"/>
      <c r="J132" s="135">
        <v>2.4008523861636002</v>
      </c>
      <c r="K132" s="135">
        <v>1.9497875490475938</v>
      </c>
      <c r="L132" s="135">
        <v>1.5243777831667991</v>
      </c>
      <c r="M132" s="142">
        <v>36136.893691544487</v>
      </c>
      <c r="N132" s="142">
        <v>37491.932047789451</v>
      </c>
      <c r="O132" s="406"/>
      <c r="P132" s="179">
        <v>4.6598218484400009</v>
      </c>
      <c r="Q132" s="135">
        <v>3.7843487059970951</v>
      </c>
      <c r="R132" s="135">
        <v>2.9586695709467685</v>
      </c>
      <c r="S132" s="142">
        <v>45452.63134757326</v>
      </c>
      <c r="T132" s="142">
        <v>49267.388417609895</v>
      </c>
      <c r="U132" s="406"/>
      <c r="V132" s="169">
        <v>4.7530182854088014</v>
      </c>
      <c r="W132" s="135">
        <v>3.8600356801170372</v>
      </c>
      <c r="X132" s="135">
        <v>3.0178429623657039</v>
      </c>
      <c r="Y132" s="142">
        <v>53719.404497577183</v>
      </c>
      <c r="Z132" s="142">
        <v>55016.079778553183</v>
      </c>
      <c r="AC132" s="11"/>
    </row>
    <row r="133" spans="1:29" s="12" customFormat="1" ht="15" thickBot="1" x14ac:dyDescent="0.3">
      <c r="A133" s="13">
        <v>1450</v>
      </c>
      <c r="B133" s="14" t="s">
        <v>336</v>
      </c>
      <c r="C133" s="325"/>
      <c r="D133" s="189">
        <v>2.5697196793799999</v>
      </c>
      <c r="E133" s="135">
        <v>2.0869285693169961</v>
      </c>
      <c r="F133" s="135">
        <v>1.6315970156219561</v>
      </c>
      <c r="G133" s="142">
        <v>30387.707856714816</v>
      </c>
      <c r="H133" s="142">
        <v>31687.645669848702</v>
      </c>
      <c r="I133" s="406"/>
      <c r="J133" s="135">
        <v>2.6211140729675999</v>
      </c>
      <c r="K133" s="135">
        <v>2.1286671407033362</v>
      </c>
      <c r="L133" s="135">
        <v>1.6642289559343952</v>
      </c>
      <c r="M133" s="142">
        <v>37753.297123994009</v>
      </c>
      <c r="N133" s="142">
        <v>39108.335480238988</v>
      </c>
      <c r="O133" s="406"/>
      <c r="P133" s="179">
        <v>5.0873284400400003</v>
      </c>
      <c r="Q133" s="135">
        <v>4.1315366606757271</v>
      </c>
      <c r="R133" s="135">
        <v>3.2301071462629856</v>
      </c>
      <c r="S133" s="142">
        <v>48512.403173579616</v>
      </c>
      <c r="T133" s="142">
        <v>52479.188860742353</v>
      </c>
      <c r="U133" s="406"/>
      <c r="V133" s="169">
        <v>5.1890750088408</v>
      </c>
      <c r="W133" s="135">
        <v>4.2141673938892419</v>
      </c>
      <c r="X133" s="135">
        <v>3.2947092891882455</v>
      </c>
      <c r="Y133" s="142">
        <v>56589.345285803909</v>
      </c>
      <c r="Z133" s="142">
        <v>57886.020566779924</v>
      </c>
      <c r="AC133" s="11"/>
    </row>
    <row r="134" spans="1:29" s="12" customFormat="1" ht="15" thickBot="1" x14ac:dyDescent="0.3">
      <c r="A134" s="13">
        <v>1550</v>
      </c>
      <c r="B134" s="14" t="s">
        <v>337</v>
      </c>
      <c r="C134" s="325"/>
      <c r="D134" s="189">
        <v>2.7856625095799998</v>
      </c>
      <c r="E134" s="135">
        <v>2.2623007179990968</v>
      </c>
      <c r="F134" s="135">
        <v>1.7687060085313642</v>
      </c>
      <c r="G134" s="142">
        <v>32724.405888912552</v>
      </c>
      <c r="H134" s="142">
        <v>34024.343702046441</v>
      </c>
      <c r="I134" s="406"/>
      <c r="J134" s="135">
        <v>2.8413757597716001</v>
      </c>
      <c r="K134" s="135">
        <v>2.3075467323590786</v>
      </c>
      <c r="L134" s="135">
        <v>1.8040801287019914</v>
      </c>
      <c r="M134" s="142">
        <v>41808.262092682176</v>
      </c>
      <c r="N134" s="142">
        <v>42970.448548038359</v>
      </c>
      <c r="O134" s="406"/>
      <c r="P134" s="179">
        <v>5.5148350316400006</v>
      </c>
      <c r="Q134" s="135">
        <v>4.4787246153543601</v>
      </c>
      <c r="R134" s="135">
        <v>3.501544721579203</v>
      </c>
      <c r="S134" s="142">
        <v>50649.724240572767</v>
      </c>
      <c r="T134" s="142">
        <v>54723.949274639905</v>
      </c>
      <c r="U134" s="406"/>
      <c r="V134" s="169">
        <v>5.6251317322728003</v>
      </c>
      <c r="W134" s="135">
        <v>4.5682991076614474</v>
      </c>
      <c r="X134" s="135">
        <v>3.571575616010787</v>
      </c>
      <c r="Y134" s="142">
        <v>62103.38713621653</v>
      </c>
      <c r="Z134" s="142">
        <v>63466.038067496615</v>
      </c>
      <c r="AC134" s="11"/>
    </row>
    <row r="135" spans="1:29" s="12" customFormat="1" ht="15" thickBot="1" x14ac:dyDescent="0.3">
      <c r="A135" s="13">
        <v>1650</v>
      </c>
      <c r="B135" s="14" t="s">
        <v>338</v>
      </c>
      <c r="C135" s="325"/>
      <c r="D135" s="189">
        <v>3.0016053397800002</v>
      </c>
      <c r="E135" s="135">
        <v>2.4376728666811975</v>
      </c>
      <c r="F135" s="135">
        <v>1.9058150014407724</v>
      </c>
      <c r="G135" s="142">
        <v>34933.502663379353</v>
      </c>
      <c r="H135" s="142">
        <v>36236.098836049314</v>
      </c>
      <c r="I135" s="406"/>
      <c r="J135" s="135">
        <v>3.0616374465756002</v>
      </c>
      <c r="K135" s="135">
        <v>2.4864263240148214</v>
      </c>
      <c r="L135" s="135">
        <v>1.9439313014695878</v>
      </c>
      <c r="M135" s="142">
        <v>44619.839805639938</v>
      </c>
      <c r="N135" s="142">
        <v>45782.026260996092</v>
      </c>
      <c r="O135" s="406"/>
      <c r="P135" s="179">
        <v>5.9423416232399999</v>
      </c>
      <c r="Q135" s="135">
        <v>4.8259125700329912</v>
      </c>
      <c r="R135" s="135">
        <v>3.7729822968954201</v>
      </c>
      <c r="S135" s="142">
        <v>54185.342423534079</v>
      </c>
      <c r="T135" s="142">
        <v>58434.307533540312</v>
      </c>
      <c r="U135" s="406"/>
      <c r="V135" s="169">
        <v>6.0611884557047997</v>
      </c>
      <c r="W135" s="135">
        <v>4.9224308214336512</v>
      </c>
      <c r="X135" s="135">
        <v>3.8484419428333285</v>
      </c>
      <c r="Y135" s="142">
        <v>66191.339930056711</v>
      </c>
      <c r="Z135" s="142">
        <v>67553.990861336788</v>
      </c>
      <c r="AC135" s="11"/>
    </row>
    <row r="136" spans="1:29" s="12" customFormat="1" ht="15" thickBot="1" x14ac:dyDescent="0.3">
      <c r="A136" s="13">
        <v>1750</v>
      </c>
      <c r="B136" s="14" t="s">
        <v>339</v>
      </c>
      <c r="C136" s="325"/>
      <c r="D136" s="189">
        <v>3.2175481699800006</v>
      </c>
      <c r="E136" s="135">
        <v>2.6130450153632987</v>
      </c>
      <c r="F136" s="135">
        <v>2.0429239943501809</v>
      </c>
      <c r="G136" s="142">
        <v>36408.892205893288</v>
      </c>
      <c r="H136" s="142">
        <v>37708.830019027177</v>
      </c>
      <c r="I136" s="406"/>
      <c r="J136" s="135">
        <v>3.2818991333796008</v>
      </c>
      <c r="K136" s="135">
        <v>2.6653059156705647</v>
      </c>
      <c r="L136" s="135">
        <v>2.0837824742371844</v>
      </c>
      <c r="M136" s="142">
        <v>46418.945038931481</v>
      </c>
      <c r="N136" s="142">
        <v>47581.131494287663</v>
      </c>
      <c r="O136" s="406"/>
      <c r="P136" s="179">
        <v>6.3698482148400011</v>
      </c>
      <c r="Q136" s="135">
        <v>5.1731005247116251</v>
      </c>
      <c r="R136" s="135">
        <v>4.0444198722116376</v>
      </c>
      <c r="S136" s="142">
        <v>56500.773579443339</v>
      </c>
      <c r="T136" s="142">
        <v>60868.102336776537</v>
      </c>
      <c r="U136" s="406"/>
      <c r="V136" s="169">
        <v>6.4972451791368009</v>
      </c>
      <c r="W136" s="135">
        <v>5.2765625352058576</v>
      </c>
      <c r="X136" s="135">
        <v>4.1253082696558705</v>
      </c>
      <c r="Y136" s="142">
        <v>69040.980518189928</v>
      </c>
      <c r="Z136" s="142">
        <v>70403.631449469962</v>
      </c>
      <c r="AC136" s="11"/>
    </row>
    <row r="137" spans="1:29" s="12" customFormat="1" ht="15" thickBot="1" x14ac:dyDescent="0.3">
      <c r="A137" s="13">
        <v>1850</v>
      </c>
      <c r="B137" s="14" t="s">
        <v>340</v>
      </c>
      <c r="C137" s="325"/>
      <c r="D137" s="189">
        <v>3.4334910001800001</v>
      </c>
      <c r="E137" s="135">
        <v>2.7884171640453985</v>
      </c>
      <c r="F137" s="135">
        <v>2.1800329872595885</v>
      </c>
      <c r="G137" s="142">
        <v>37833.772917222057</v>
      </c>
      <c r="H137" s="142">
        <v>39133.710730355946</v>
      </c>
      <c r="I137" s="406"/>
      <c r="J137" s="135">
        <v>3.5021608201836001</v>
      </c>
      <c r="K137" s="135">
        <v>2.8441855073263067</v>
      </c>
      <c r="L137" s="135">
        <v>2.2236336470047804</v>
      </c>
      <c r="M137" s="142">
        <v>48220.58779723473</v>
      </c>
      <c r="N137" s="142">
        <v>49382.774252590905</v>
      </c>
      <c r="O137" s="406"/>
      <c r="P137" s="179">
        <v>6.7973548064399996</v>
      </c>
      <c r="Q137" s="135">
        <v>5.5202884793902562</v>
      </c>
      <c r="R137" s="135">
        <v>4.3158574475278542</v>
      </c>
      <c r="S137" s="142">
        <v>59284.076013699334</v>
      </c>
      <c r="T137" s="142">
        <v>63789.279952408004</v>
      </c>
      <c r="U137" s="406"/>
      <c r="V137" s="169">
        <v>6.9333019025687994</v>
      </c>
      <c r="W137" s="135">
        <v>5.6306942489780614</v>
      </c>
      <c r="X137" s="135">
        <v>4.4021745964784111</v>
      </c>
      <c r="Y137" s="142">
        <v>72096.160632270301</v>
      </c>
      <c r="Z137" s="142">
        <v>73458.811563550407</v>
      </c>
      <c r="AC137" s="11"/>
    </row>
    <row r="138" spans="1:29" s="12" customFormat="1" ht="15" thickBot="1" x14ac:dyDescent="0.3">
      <c r="A138" s="13">
        <v>1950</v>
      </c>
      <c r="B138" s="14" t="s">
        <v>341</v>
      </c>
      <c r="C138" s="325"/>
      <c r="D138" s="189">
        <v>3.64943383038</v>
      </c>
      <c r="E138" s="135">
        <v>2.9637893127274992</v>
      </c>
      <c r="F138" s="135">
        <v>2.3171419801689965</v>
      </c>
      <c r="G138" s="142">
        <v>39258.653628550812</v>
      </c>
      <c r="H138" s="142">
        <v>40558.591441684701</v>
      </c>
      <c r="I138" s="406"/>
      <c r="J138" s="135">
        <v>3.7224225069876002</v>
      </c>
      <c r="K138" s="135">
        <v>3.0230650989820491</v>
      </c>
      <c r="L138" s="135">
        <v>2.3634848197723763</v>
      </c>
      <c r="M138" s="142">
        <v>49976.555105327461</v>
      </c>
      <c r="N138" s="142">
        <v>51138.741560683658</v>
      </c>
      <c r="O138" s="406"/>
      <c r="P138" s="179">
        <v>7.2248613980400007</v>
      </c>
      <c r="Q138" s="135">
        <v>5.8674764340688901</v>
      </c>
      <c r="R138" s="135">
        <v>4.5872950228440725</v>
      </c>
      <c r="S138" s="142">
        <v>61312.404339713976</v>
      </c>
      <c r="T138" s="142">
        <v>65917.73376332497</v>
      </c>
      <c r="U138" s="406"/>
      <c r="V138" s="169">
        <v>7.3693586260008006</v>
      </c>
      <c r="W138" s="135">
        <v>5.9848259627502678</v>
      </c>
      <c r="X138" s="135">
        <v>4.6790409233009544</v>
      </c>
      <c r="Y138" s="142">
        <v>74821.46249483047</v>
      </c>
      <c r="Z138" s="142">
        <v>76184.113426110518</v>
      </c>
      <c r="AC138" s="11"/>
    </row>
    <row r="139" spans="1:29" s="12" customFormat="1" ht="15" thickBot="1" x14ac:dyDescent="0.3">
      <c r="A139" s="13">
        <v>2050</v>
      </c>
      <c r="B139" s="14" t="s">
        <v>342</v>
      </c>
      <c r="C139" s="325"/>
      <c r="D139" s="189">
        <v>3.8653766605800004</v>
      </c>
      <c r="E139" s="135">
        <v>3.1391614614096</v>
      </c>
      <c r="F139" s="135">
        <v>2.454250973078405</v>
      </c>
      <c r="G139" s="142">
        <v>40683.534339879581</v>
      </c>
      <c r="H139" s="142">
        <v>41983.472153013492</v>
      </c>
      <c r="I139" s="406"/>
      <c r="J139" s="135">
        <v>3.9426841937916004</v>
      </c>
      <c r="K139" s="135">
        <v>3.201944690637792</v>
      </c>
      <c r="L139" s="135">
        <v>2.5033359925399732</v>
      </c>
      <c r="M139" s="142">
        <v>51778.19786363071</v>
      </c>
      <c r="N139" s="142">
        <v>52940.384318986908</v>
      </c>
      <c r="O139" s="406"/>
      <c r="P139" s="179">
        <v>7.652367989640001</v>
      </c>
      <c r="Q139" s="135">
        <v>6.2146643887475221</v>
      </c>
      <c r="R139" s="135">
        <v>4.85873259816029</v>
      </c>
      <c r="S139" s="142">
        <v>64063.806459537256</v>
      </c>
      <c r="T139" s="142">
        <v>68809.022007425185</v>
      </c>
      <c r="U139" s="406"/>
      <c r="V139" s="169">
        <v>7.8054153494328009</v>
      </c>
      <c r="W139" s="135">
        <v>6.3389576765224724</v>
      </c>
      <c r="X139" s="135">
        <v>4.955907250123496</v>
      </c>
      <c r="Y139" s="142">
        <v>77752.303883337852</v>
      </c>
      <c r="Z139" s="142">
        <v>82314.773854364947</v>
      </c>
      <c r="AC139" s="11"/>
    </row>
    <row r="140" spans="1:29" s="12" customFormat="1" ht="15" thickBot="1" x14ac:dyDescent="0.3">
      <c r="A140" s="13">
        <v>2150</v>
      </c>
      <c r="B140" s="14" t="s">
        <v>343</v>
      </c>
      <c r="C140" s="325"/>
      <c r="D140" s="189">
        <v>4.0813194907799994</v>
      </c>
      <c r="E140" s="135">
        <v>3.3145336100916998</v>
      </c>
      <c r="F140" s="135">
        <v>2.5913599659878122</v>
      </c>
      <c r="G140" s="142">
        <v>42156.265522857451</v>
      </c>
      <c r="H140" s="142">
        <v>43458.861695527405</v>
      </c>
      <c r="I140" s="406"/>
      <c r="J140" s="135">
        <v>4.1629458805955997</v>
      </c>
      <c r="K140" s="135">
        <v>3.3808242822935339</v>
      </c>
      <c r="L140" s="135">
        <v>2.6431871653075683</v>
      </c>
      <c r="M140" s="142">
        <v>53577.303096922289</v>
      </c>
      <c r="N140" s="142">
        <v>54739.489552278443</v>
      </c>
      <c r="O140" s="406"/>
      <c r="P140" s="179">
        <v>8.0798745812400021</v>
      </c>
      <c r="Q140" s="135">
        <v>6.561852343426156</v>
      </c>
      <c r="R140" s="135">
        <v>5.1301701734765075</v>
      </c>
      <c r="S140" s="142">
        <v>66246.319638643428</v>
      </c>
      <c r="T140" s="142">
        <v>71099.629604063346</v>
      </c>
      <c r="U140" s="406"/>
      <c r="V140" s="169">
        <v>8.2414720728648021</v>
      </c>
      <c r="W140" s="135">
        <v>6.6930893902946789</v>
      </c>
      <c r="X140" s="135">
        <v>5.2327735769460375</v>
      </c>
      <c r="Y140" s="142">
        <v>85017.237991819842</v>
      </c>
      <c r="Z140" s="142">
        <v>86450.939623427344</v>
      </c>
      <c r="AC140" s="11"/>
    </row>
    <row r="141" spans="1:29" s="12" customFormat="1" ht="15" thickBot="1" x14ac:dyDescent="0.3">
      <c r="A141" s="13">
        <v>2250</v>
      </c>
      <c r="B141" s="14" t="s">
        <v>344</v>
      </c>
      <c r="C141" s="325"/>
      <c r="D141" s="189">
        <v>4.2972623209799998</v>
      </c>
      <c r="E141" s="135">
        <v>3.4899057587738005</v>
      </c>
      <c r="F141" s="135">
        <v>2.7284689588972206</v>
      </c>
      <c r="G141" s="142">
        <v>43631.655065371371</v>
      </c>
      <c r="H141" s="142">
        <v>44931.592878505282</v>
      </c>
      <c r="I141" s="406"/>
      <c r="J141" s="135">
        <v>4.3832075673995998</v>
      </c>
      <c r="K141" s="135">
        <v>3.5597038739492763</v>
      </c>
      <c r="L141" s="135">
        <v>2.7830383380751651</v>
      </c>
      <c r="M141" s="142">
        <v>55378.945855225531</v>
      </c>
      <c r="N141" s="142">
        <v>56541.132310581714</v>
      </c>
      <c r="O141" s="406"/>
      <c r="P141" s="179">
        <v>8.5073811728400006</v>
      </c>
      <c r="Q141" s="135">
        <v>6.9090402981047871</v>
      </c>
      <c r="R141" s="135">
        <v>5.4016077487927241</v>
      </c>
      <c r="S141" s="142">
        <v>69034.938791971581</v>
      </c>
      <c r="T141" s="142">
        <v>74027.874228914312</v>
      </c>
      <c r="U141" s="406"/>
      <c r="V141" s="169">
        <v>8.6775287962968015</v>
      </c>
      <c r="W141" s="135">
        <v>7.0472211040668826</v>
      </c>
      <c r="X141" s="135">
        <v>5.509639903768579</v>
      </c>
      <c r="Y141" s="142">
        <v>88277.957631847545</v>
      </c>
      <c r="Z141" s="142">
        <v>89711.659263455076</v>
      </c>
      <c r="AC141" s="11"/>
    </row>
    <row r="142" spans="1:29" s="12" customFormat="1" ht="15" thickBot="1" x14ac:dyDescent="0.3">
      <c r="A142" s="13">
        <v>2350</v>
      </c>
      <c r="B142" s="14" t="s">
        <v>345</v>
      </c>
      <c r="C142" s="325"/>
      <c r="D142" s="189">
        <v>4.5132051511800002</v>
      </c>
      <c r="E142" s="135">
        <v>3.6652779074559012</v>
      </c>
      <c r="F142" s="135">
        <v>2.8655779518066291</v>
      </c>
      <c r="G142" s="142">
        <v>45056.535776700155</v>
      </c>
      <c r="H142" s="142">
        <v>46356.473589834044</v>
      </c>
      <c r="I142" s="406"/>
      <c r="J142" s="135">
        <v>4.6034692542036</v>
      </c>
      <c r="K142" s="135">
        <v>3.7385834656050192</v>
      </c>
      <c r="L142" s="135">
        <v>2.9228895108427619</v>
      </c>
      <c r="M142" s="142">
        <v>57178.051088517095</v>
      </c>
      <c r="N142" s="142">
        <v>58342.77506888497</v>
      </c>
      <c r="O142" s="406"/>
      <c r="P142" s="179">
        <v>8.9348877644400009</v>
      </c>
      <c r="Q142" s="135">
        <v>7.2562282527834201</v>
      </c>
      <c r="R142" s="135">
        <v>5.6730453241089416</v>
      </c>
      <c r="S142" s="142">
        <v>71097.825791955009</v>
      </c>
      <c r="T142" s="142">
        <v>76193.558174965816</v>
      </c>
      <c r="U142" s="406"/>
      <c r="V142" s="169">
        <v>9.1135855197288009</v>
      </c>
      <c r="W142" s="135">
        <v>7.401352817839089</v>
      </c>
      <c r="X142" s="135">
        <v>5.7865062305911206</v>
      </c>
      <c r="Y142" s="142">
        <v>91145.360895062564</v>
      </c>
      <c r="Z142" s="142">
        <v>92581.600051681788</v>
      </c>
      <c r="AC142" s="11"/>
    </row>
    <row r="143" spans="1:29" s="12" customFormat="1" ht="15" thickBot="1" x14ac:dyDescent="0.3">
      <c r="A143" s="13">
        <v>2450</v>
      </c>
      <c r="B143" s="14" t="s">
        <v>346</v>
      </c>
      <c r="C143" s="325"/>
      <c r="D143" s="189">
        <v>4.7291479813800006</v>
      </c>
      <c r="E143" s="135">
        <v>3.8406500561380024</v>
      </c>
      <c r="F143" s="135">
        <v>3.0026869447160371</v>
      </c>
      <c r="G143" s="142">
        <v>46481.416488028917</v>
      </c>
      <c r="H143" s="142">
        <v>47781.354301162813</v>
      </c>
      <c r="I143" s="406"/>
      <c r="J143" s="135">
        <v>4.823730941007601</v>
      </c>
      <c r="K143" s="135">
        <v>3.9174630572607625</v>
      </c>
      <c r="L143" s="135">
        <v>3.0627406836103579</v>
      </c>
      <c r="M143" s="142">
        <v>58979.693846820344</v>
      </c>
      <c r="N143" s="142">
        <v>60141.880302176491</v>
      </c>
      <c r="O143" s="406"/>
      <c r="P143" s="179">
        <v>9.3623943560400011</v>
      </c>
      <c r="Q143" s="135">
        <v>7.603416207462053</v>
      </c>
      <c r="R143" s="135">
        <v>5.9444828994251591</v>
      </c>
      <c r="S143" s="142">
        <v>73910.370181107675</v>
      </c>
      <c r="T143" s="142">
        <v>79147.22311175651</v>
      </c>
      <c r="U143" s="406"/>
      <c r="V143" s="169">
        <v>9.5496422431608021</v>
      </c>
      <c r="W143" s="135">
        <v>7.7554845316112946</v>
      </c>
      <c r="X143" s="135">
        <v>6.0633725574136621</v>
      </c>
      <c r="Y143" s="142">
        <v>94406.080535090296</v>
      </c>
      <c r="Z143" s="142">
        <v>95839.782166697798</v>
      </c>
      <c r="AC143" s="11"/>
    </row>
    <row r="144" spans="1:29" s="12" customFormat="1" ht="15" thickBot="1" x14ac:dyDescent="0.3">
      <c r="A144" s="15">
        <v>2550</v>
      </c>
      <c r="B144" s="16" t="s">
        <v>347</v>
      </c>
      <c r="C144" s="326"/>
      <c r="D144" s="189">
        <v>4.9450908115800001</v>
      </c>
      <c r="E144" s="136">
        <v>4.0160222048201026</v>
      </c>
      <c r="F144" s="136">
        <v>3.1397959376254452</v>
      </c>
      <c r="G144" s="142">
        <v>47906.297199357679</v>
      </c>
      <c r="H144" s="142">
        <v>49206.235012491561</v>
      </c>
      <c r="I144" s="407"/>
      <c r="J144" s="136">
        <v>5.0439926278116003</v>
      </c>
      <c r="K144" s="136">
        <v>4.0963426489165045</v>
      </c>
      <c r="L144" s="136">
        <v>3.2025918563779543</v>
      </c>
      <c r="M144" s="142">
        <v>60692.523229714265</v>
      </c>
      <c r="N144" s="142">
        <v>61854.709685070455</v>
      </c>
      <c r="O144" s="407"/>
      <c r="P144" s="179">
        <v>9.7899009476400014</v>
      </c>
      <c r="Q144" s="136">
        <v>7.9506041621406851</v>
      </c>
      <c r="R144" s="136">
        <v>6.2159204747413765</v>
      </c>
      <c r="S144" s="142">
        <v>75869.58115918473</v>
      </c>
      <c r="T144" s="142">
        <v>81205.184404891217</v>
      </c>
      <c r="U144" s="407"/>
      <c r="V144" s="169">
        <v>9.9856989665928015</v>
      </c>
      <c r="W144" s="136">
        <v>8.1096162453834992</v>
      </c>
      <c r="X144" s="136">
        <v>6.3402388842362045</v>
      </c>
      <c r="Y144" s="142">
        <v>97144.070022708896</v>
      </c>
      <c r="Z144" s="142">
        <v>98577.771654316399</v>
      </c>
      <c r="AC144" s="11"/>
    </row>
    <row r="145" spans="1:29" s="12" customFormat="1" ht="13.5" customHeight="1" thickBot="1" x14ac:dyDescent="0.3">
      <c r="A145" s="35"/>
      <c r="B145" s="35"/>
      <c r="C145" s="35"/>
      <c r="D145" s="36"/>
      <c r="E145" s="82"/>
      <c r="F145" s="82"/>
      <c r="G145" s="73"/>
      <c r="H145" s="73"/>
      <c r="I145" s="74"/>
      <c r="J145" s="36"/>
      <c r="K145" s="82"/>
      <c r="L145" s="82"/>
      <c r="M145" s="73"/>
      <c r="N145" s="73"/>
      <c r="O145" s="74"/>
      <c r="P145" s="122"/>
      <c r="Q145" s="82"/>
      <c r="R145" s="82"/>
      <c r="S145" s="78"/>
      <c r="T145" s="78"/>
      <c r="U145" s="86"/>
      <c r="V145" s="125"/>
      <c r="W145" s="82"/>
      <c r="X145" s="82"/>
      <c r="Y145" s="73"/>
      <c r="Z145" s="73"/>
      <c r="AA145" s="32"/>
      <c r="AB145" s="11"/>
      <c r="AC145" s="11"/>
    </row>
    <row r="146" spans="1:29" s="12" customFormat="1" ht="16" thickBot="1" x14ac:dyDescent="0.25">
      <c r="A146" s="295" t="s">
        <v>1</v>
      </c>
      <c r="B146" s="287" t="s">
        <v>3</v>
      </c>
      <c r="C146" s="334" t="s">
        <v>110</v>
      </c>
      <c r="D146" s="290"/>
      <c r="E146" s="290"/>
      <c r="F146" s="290"/>
      <c r="G146" s="290"/>
      <c r="H146" s="290"/>
      <c r="I146" s="334"/>
      <c r="J146" s="290"/>
      <c r="K146" s="290"/>
      <c r="L146" s="290"/>
      <c r="M146" s="290"/>
      <c r="N146" s="290"/>
      <c r="O146" s="334"/>
      <c r="P146" s="290"/>
      <c r="Q146" s="290"/>
      <c r="R146" s="290"/>
      <c r="S146" s="290"/>
      <c r="T146" s="290"/>
      <c r="U146" s="334"/>
      <c r="V146" s="290"/>
      <c r="W146" s="290"/>
      <c r="X146" s="290"/>
      <c r="Y146" s="290"/>
      <c r="Z146" s="290"/>
      <c r="AA146" s="32"/>
      <c r="AB146" s="11"/>
      <c r="AC146" s="11"/>
    </row>
    <row r="147" spans="1:29" s="119" customFormat="1" x14ac:dyDescent="0.25">
      <c r="A147" s="296"/>
      <c r="B147" s="288"/>
      <c r="C147" s="415"/>
      <c r="D147" s="402" t="s">
        <v>4</v>
      </c>
      <c r="E147" s="403"/>
      <c r="F147" s="403"/>
      <c r="G147" s="403"/>
      <c r="H147" s="403"/>
      <c r="I147" s="400"/>
      <c r="J147" s="402" t="s">
        <v>5</v>
      </c>
      <c r="K147" s="403"/>
      <c r="L147" s="403"/>
      <c r="M147" s="403"/>
      <c r="N147" s="403"/>
      <c r="O147" s="400"/>
      <c r="P147" s="402" t="s">
        <v>4</v>
      </c>
      <c r="Q147" s="403"/>
      <c r="R147" s="403"/>
      <c r="S147" s="403"/>
      <c r="T147" s="403"/>
      <c r="U147" s="400"/>
      <c r="V147" s="402" t="s">
        <v>5</v>
      </c>
      <c r="W147" s="403"/>
      <c r="X147" s="403"/>
      <c r="Y147" s="403"/>
      <c r="Z147" s="403"/>
      <c r="AA147" s="115"/>
      <c r="AB147" s="121"/>
      <c r="AC147" s="121"/>
    </row>
    <row r="148" spans="1:29" s="119" customFormat="1" x14ac:dyDescent="0.25">
      <c r="A148" s="296"/>
      <c r="B148" s="288"/>
      <c r="C148" s="415"/>
      <c r="D148" s="302" t="s">
        <v>397</v>
      </c>
      <c r="E148" s="303"/>
      <c r="F148" s="304"/>
      <c r="G148" s="297" t="s">
        <v>6</v>
      </c>
      <c r="H148" s="297" t="s">
        <v>7</v>
      </c>
      <c r="I148" s="400"/>
      <c r="J148" s="302" t="s">
        <v>397</v>
      </c>
      <c r="K148" s="303"/>
      <c r="L148" s="304"/>
      <c r="M148" s="297" t="s">
        <v>6</v>
      </c>
      <c r="N148" s="297" t="s">
        <v>7</v>
      </c>
      <c r="O148" s="400"/>
      <c r="P148" s="302" t="s">
        <v>397</v>
      </c>
      <c r="Q148" s="303"/>
      <c r="R148" s="304"/>
      <c r="S148" s="297" t="s">
        <v>6</v>
      </c>
      <c r="T148" s="297" t="s">
        <v>7</v>
      </c>
      <c r="U148" s="400"/>
      <c r="V148" s="302" t="s">
        <v>397</v>
      </c>
      <c r="W148" s="303"/>
      <c r="X148" s="304"/>
      <c r="Y148" s="297" t="s">
        <v>6</v>
      </c>
      <c r="Z148" s="297" t="s">
        <v>7</v>
      </c>
      <c r="AA148" s="115"/>
      <c r="AB148" s="121"/>
      <c r="AC148" s="121"/>
    </row>
    <row r="149" spans="1:29" s="119" customFormat="1" x14ac:dyDescent="0.25">
      <c r="A149" s="296"/>
      <c r="B149" s="288"/>
      <c r="C149" s="415"/>
      <c r="D149" s="305" t="s">
        <v>403</v>
      </c>
      <c r="E149" s="305" t="s">
        <v>404</v>
      </c>
      <c r="F149" s="305" t="s">
        <v>405</v>
      </c>
      <c r="G149" s="298"/>
      <c r="H149" s="298"/>
      <c r="I149" s="400"/>
      <c r="J149" s="305" t="s">
        <v>403</v>
      </c>
      <c r="K149" s="305" t="s">
        <v>404</v>
      </c>
      <c r="L149" s="305" t="s">
        <v>405</v>
      </c>
      <c r="M149" s="298"/>
      <c r="N149" s="298"/>
      <c r="O149" s="400"/>
      <c r="P149" s="305" t="s">
        <v>403</v>
      </c>
      <c r="Q149" s="305" t="s">
        <v>404</v>
      </c>
      <c r="R149" s="305" t="s">
        <v>405</v>
      </c>
      <c r="S149" s="298"/>
      <c r="T149" s="298"/>
      <c r="U149" s="400"/>
      <c r="V149" s="305" t="s">
        <v>403</v>
      </c>
      <c r="W149" s="305" t="s">
        <v>404</v>
      </c>
      <c r="X149" s="305" t="s">
        <v>405</v>
      </c>
      <c r="Y149" s="298"/>
      <c r="Z149" s="298"/>
      <c r="AA149" s="115"/>
      <c r="AB149" s="121"/>
      <c r="AC149" s="121"/>
    </row>
    <row r="150" spans="1:29" s="119" customFormat="1" x14ac:dyDescent="0.25">
      <c r="A150" s="296"/>
      <c r="B150" s="288"/>
      <c r="C150" s="415"/>
      <c r="D150" s="305"/>
      <c r="E150" s="305"/>
      <c r="F150" s="305"/>
      <c r="G150" s="298"/>
      <c r="H150" s="298"/>
      <c r="I150" s="400"/>
      <c r="J150" s="305"/>
      <c r="K150" s="305"/>
      <c r="L150" s="305"/>
      <c r="M150" s="298"/>
      <c r="N150" s="298"/>
      <c r="O150" s="400"/>
      <c r="P150" s="305"/>
      <c r="Q150" s="305"/>
      <c r="R150" s="305"/>
      <c r="S150" s="298"/>
      <c r="T150" s="298"/>
      <c r="U150" s="400"/>
      <c r="V150" s="305"/>
      <c r="W150" s="305"/>
      <c r="X150" s="305"/>
      <c r="Y150" s="298"/>
      <c r="Z150" s="298"/>
      <c r="AA150" s="115"/>
      <c r="AB150" s="121"/>
      <c r="AC150" s="121"/>
    </row>
    <row r="151" spans="1:29" s="119" customFormat="1" x14ac:dyDescent="0.25">
      <c r="A151" s="296"/>
      <c r="B151" s="288"/>
      <c r="C151" s="415"/>
      <c r="D151" s="305"/>
      <c r="E151" s="305"/>
      <c r="F151" s="305"/>
      <c r="G151" s="298"/>
      <c r="H151" s="298"/>
      <c r="I151" s="400"/>
      <c r="J151" s="305"/>
      <c r="K151" s="305"/>
      <c r="L151" s="305"/>
      <c r="M151" s="298"/>
      <c r="N151" s="298"/>
      <c r="O151" s="400"/>
      <c r="P151" s="305"/>
      <c r="Q151" s="305"/>
      <c r="R151" s="305"/>
      <c r="S151" s="298"/>
      <c r="T151" s="298"/>
      <c r="U151" s="400"/>
      <c r="V151" s="305"/>
      <c r="W151" s="305"/>
      <c r="X151" s="305"/>
      <c r="Y151" s="298"/>
      <c r="Z151" s="298"/>
      <c r="AA151" s="115"/>
      <c r="AB151" s="121"/>
      <c r="AC151" s="121"/>
    </row>
    <row r="152" spans="1:29" ht="9" x14ac:dyDescent="0.2">
      <c r="A152" s="296"/>
      <c r="B152" s="288"/>
      <c r="C152" s="415"/>
      <c r="D152" s="306"/>
      <c r="E152" s="306"/>
      <c r="F152" s="306"/>
      <c r="G152" s="299"/>
      <c r="H152" s="299"/>
      <c r="I152" s="400"/>
      <c r="J152" s="306"/>
      <c r="K152" s="306"/>
      <c r="L152" s="306"/>
      <c r="M152" s="299"/>
      <c r="N152" s="299"/>
      <c r="O152" s="400"/>
      <c r="P152" s="306"/>
      <c r="Q152" s="306"/>
      <c r="R152" s="306"/>
      <c r="S152" s="299"/>
      <c r="T152" s="299"/>
      <c r="U152" s="400"/>
      <c r="V152" s="306"/>
      <c r="W152" s="306"/>
      <c r="X152" s="306"/>
      <c r="Y152" s="299"/>
      <c r="Z152" s="299"/>
      <c r="AA152" s="62"/>
    </row>
    <row r="153" spans="1:29" ht="9" x14ac:dyDescent="0.2">
      <c r="A153" s="296"/>
      <c r="B153" s="288"/>
      <c r="C153" s="415"/>
      <c r="D153" s="306"/>
      <c r="E153" s="306"/>
      <c r="F153" s="306"/>
      <c r="G153" s="55" t="s">
        <v>8</v>
      </c>
      <c r="H153" s="55" t="s">
        <v>9</v>
      </c>
      <c r="I153" s="400"/>
      <c r="J153" s="306"/>
      <c r="K153" s="306"/>
      <c r="L153" s="306"/>
      <c r="M153" s="55" t="s">
        <v>10</v>
      </c>
      <c r="N153" s="55" t="s">
        <v>11</v>
      </c>
      <c r="O153" s="400"/>
      <c r="P153" s="306"/>
      <c r="Q153" s="306"/>
      <c r="R153" s="306"/>
      <c r="S153" s="10" t="s">
        <v>12</v>
      </c>
      <c r="T153" s="10" t="s">
        <v>13</v>
      </c>
      <c r="U153" s="400"/>
      <c r="V153" s="306"/>
      <c r="W153" s="306"/>
      <c r="X153" s="306"/>
      <c r="Y153" s="55" t="s">
        <v>14</v>
      </c>
      <c r="Z153" s="55" t="s">
        <v>15</v>
      </c>
      <c r="AA153" s="62"/>
    </row>
    <row r="154" spans="1:29" ht="13" x14ac:dyDescent="0.2">
      <c r="A154" s="296"/>
      <c r="B154" s="288"/>
      <c r="C154" s="415"/>
      <c r="D154" s="306"/>
      <c r="E154" s="306"/>
      <c r="F154" s="306"/>
      <c r="G154" s="300" t="s">
        <v>378</v>
      </c>
      <c r="H154" s="300"/>
      <c r="I154" s="400"/>
      <c r="J154" s="306"/>
      <c r="K154" s="306"/>
      <c r="L154" s="306"/>
      <c r="M154" s="300" t="s">
        <v>379</v>
      </c>
      <c r="N154" s="300"/>
      <c r="O154" s="400"/>
      <c r="P154" s="306"/>
      <c r="Q154" s="306"/>
      <c r="R154" s="306"/>
      <c r="S154" s="310" t="s">
        <v>380</v>
      </c>
      <c r="T154" s="310"/>
      <c r="U154" s="400"/>
      <c r="V154" s="306"/>
      <c r="W154" s="306"/>
      <c r="X154" s="306"/>
      <c r="Y154" s="300" t="s">
        <v>381</v>
      </c>
      <c r="Z154" s="300"/>
      <c r="AA154" s="62"/>
    </row>
    <row r="155" spans="1:29" ht="13" thickBot="1" x14ac:dyDescent="0.25">
      <c r="A155" s="296"/>
      <c r="B155" s="288"/>
      <c r="C155" s="415"/>
      <c r="D155" s="306"/>
      <c r="E155" s="306"/>
      <c r="F155" s="306"/>
      <c r="G155" s="404" t="s">
        <v>17</v>
      </c>
      <c r="H155" s="404"/>
      <c r="I155" s="400"/>
      <c r="J155" s="306"/>
      <c r="K155" s="306"/>
      <c r="L155" s="306"/>
      <c r="M155" s="404" t="s">
        <v>17</v>
      </c>
      <c r="N155" s="404"/>
      <c r="O155" s="400"/>
      <c r="P155" s="306"/>
      <c r="Q155" s="306"/>
      <c r="R155" s="306"/>
      <c r="S155" s="399" t="s">
        <v>391</v>
      </c>
      <c r="T155" s="399"/>
      <c r="U155" s="400"/>
      <c r="V155" s="306"/>
      <c r="W155" s="306"/>
      <c r="X155" s="306"/>
      <c r="Y155" s="404" t="s">
        <v>17</v>
      </c>
      <c r="Z155" s="404"/>
      <c r="AA155" s="62"/>
    </row>
    <row r="156" spans="1:29" s="12" customFormat="1" ht="15" thickBot="1" x14ac:dyDescent="0.3">
      <c r="A156" s="13">
        <v>450</v>
      </c>
      <c r="B156" s="14" t="s">
        <v>348</v>
      </c>
      <c r="C156" s="415"/>
      <c r="D156" s="189">
        <v>0.44024264792873996</v>
      </c>
      <c r="E156" s="134">
        <v>0.35753119951819834</v>
      </c>
      <c r="F156" s="134">
        <v>0.27952410384441023</v>
      </c>
      <c r="G156" s="142">
        <v>17098.568535945211</v>
      </c>
      <c r="H156" s="142">
        <v>18480.915494696997</v>
      </c>
      <c r="I156" s="400"/>
      <c r="J156" s="134">
        <v>0.44904750088731477</v>
      </c>
      <c r="K156" s="134">
        <v>0.36468182350856232</v>
      </c>
      <c r="L156" s="134">
        <v>0.28511458592129846</v>
      </c>
      <c r="M156" s="142">
        <v>21779.577175375758</v>
      </c>
      <c r="N156" s="142">
        <v>23213.278806983282</v>
      </c>
      <c r="O156" s="400"/>
      <c r="P156" s="179">
        <v>0.87220376515800002</v>
      </c>
      <c r="Q156" s="134">
        <v>0.70833677711230014</v>
      </c>
      <c r="R156" s="134">
        <v>0.55378999961169928</v>
      </c>
      <c r="S156" s="142">
        <v>25474.576095976376</v>
      </c>
      <c r="T156" s="142">
        <v>28295.427092707025</v>
      </c>
      <c r="U156" s="400"/>
      <c r="V156" s="168">
        <v>0.88964784046116008</v>
      </c>
      <c r="W156" s="134">
        <v>0.72250351265454615</v>
      </c>
      <c r="X156" s="134">
        <v>0.56486579960393324</v>
      </c>
      <c r="Y156" s="142">
        <v>29752.480762120569</v>
      </c>
      <c r="Z156" s="142">
        <v>31056.768618131653</v>
      </c>
      <c r="AA156" s="32"/>
      <c r="AB156" s="32"/>
      <c r="AC156" s="11"/>
    </row>
    <row r="157" spans="1:29" s="12" customFormat="1" ht="15" thickBot="1" x14ac:dyDescent="0.3">
      <c r="A157" s="13">
        <v>550</v>
      </c>
      <c r="B157" s="14" t="s">
        <v>349</v>
      </c>
      <c r="C157" s="415"/>
      <c r="D157" s="189">
        <v>0.67194930473334002</v>
      </c>
      <c r="E157" s="135">
        <v>0.54570551505409226</v>
      </c>
      <c r="F157" s="135">
        <v>0.42664205323620513</v>
      </c>
      <c r="G157" s="142">
        <v>18523.44924727398</v>
      </c>
      <c r="H157" s="142">
        <v>19905.796206025763</v>
      </c>
      <c r="I157" s="400"/>
      <c r="J157" s="135">
        <v>0.68538829082800679</v>
      </c>
      <c r="K157" s="135">
        <v>0.55661962535517406</v>
      </c>
      <c r="L157" s="135">
        <v>0.43517489430092926</v>
      </c>
      <c r="M157" s="142">
        <v>23517.781808386648</v>
      </c>
      <c r="N157" s="142">
        <v>24951.483439994157</v>
      </c>
      <c r="O157" s="400"/>
      <c r="P157" s="179">
        <v>1.3302722610817199</v>
      </c>
      <c r="Q157" s="135">
        <v>1.0803447585735007</v>
      </c>
      <c r="R157" s="135">
        <v>0.84463230311147319</v>
      </c>
      <c r="S157" s="142">
        <v>26320.417766541279</v>
      </c>
      <c r="T157" s="142">
        <v>29141.268763271924</v>
      </c>
      <c r="U157" s="400"/>
      <c r="V157" s="169">
        <v>1.3568777063033544</v>
      </c>
      <c r="W157" s="135">
        <v>1.1019516537449707</v>
      </c>
      <c r="X157" s="135">
        <v>0.8615249491737027</v>
      </c>
      <c r="Y157" s="142">
        <v>32284.930723791891</v>
      </c>
      <c r="Z157" s="142">
        <v>33589.218579802975</v>
      </c>
      <c r="AA157" s="32"/>
      <c r="AB157" s="32"/>
      <c r="AC157" s="11"/>
    </row>
    <row r="158" spans="1:29" s="12" customFormat="1" ht="15" thickBot="1" x14ac:dyDescent="0.3">
      <c r="A158" s="13">
        <v>650</v>
      </c>
      <c r="B158" s="14" t="s">
        <v>350</v>
      </c>
      <c r="C158" s="415"/>
      <c r="D158" s="189">
        <v>0.90365596153793992</v>
      </c>
      <c r="E158" s="135">
        <v>0.73387983058998607</v>
      </c>
      <c r="F158" s="135">
        <v>0.57376000262799998</v>
      </c>
      <c r="G158" s="142">
        <v>19948.329958602742</v>
      </c>
      <c r="H158" s="142">
        <v>21330.676917354533</v>
      </c>
      <c r="I158" s="400"/>
      <c r="J158" s="135">
        <v>0.92172908076869875</v>
      </c>
      <c r="K158" s="135">
        <v>0.74855742720178575</v>
      </c>
      <c r="L158" s="135">
        <v>0.58523520268055995</v>
      </c>
      <c r="M158" s="142">
        <v>25255.986441397519</v>
      </c>
      <c r="N158" s="142">
        <v>26689.688073005043</v>
      </c>
      <c r="O158" s="400"/>
      <c r="P158" s="179">
        <v>1.7889868338685204</v>
      </c>
      <c r="Q158" s="135">
        <v>1.4528774339436739</v>
      </c>
      <c r="R158" s="135">
        <v>1.1358848214257746</v>
      </c>
      <c r="S158" s="142">
        <v>29002.702538426969</v>
      </c>
      <c r="T158" s="142">
        <v>31957.3973304752</v>
      </c>
      <c r="U158" s="400"/>
      <c r="V158" s="169">
        <v>1.8247665705458909</v>
      </c>
      <c r="W158" s="135">
        <v>1.4819349826225474</v>
      </c>
      <c r="X158" s="135">
        <v>1.1586025178542902</v>
      </c>
      <c r="Y158" s="142">
        <v>35126.958736889974</v>
      </c>
      <c r="Z158" s="142">
        <v>36431.246592901072</v>
      </c>
      <c r="AA158" s="32"/>
      <c r="AB158" s="32"/>
      <c r="AC158" s="11"/>
    </row>
    <row r="159" spans="1:29" s="12" customFormat="1" ht="15" thickBot="1" x14ac:dyDescent="0.3">
      <c r="A159" s="13">
        <v>750</v>
      </c>
      <c r="B159" s="14" t="s">
        <v>351</v>
      </c>
      <c r="C159" s="415"/>
      <c r="D159" s="189">
        <v>1.13536261834254</v>
      </c>
      <c r="E159" s="135">
        <v>0.92205414612587999</v>
      </c>
      <c r="F159" s="135">
        <v>0.72087795201979488</v>
      </c>
      <c r="G159" s="142">
        <v>21373.210669931512</v>
      </c>
      <c r="H159" s="142">
        <v>22755.557628683295</v>
      </c>
      <c r="I159" s="400"/>
      <c r="J159" s="135">
        <v>1.1580698707093908</v>
      </c>
      <c r="K159" s="135">
        <v>0.94049522904839766</v>
      </c>
      <c r="L159" s="135">
        <v>0.73529551106019075</v>
      </c>
      <c r="M159" s="142">
        <v>26912.990274034179</v>
      </c>
      <c r="N159" s="142">
        <v>28346.691905641695</v>
      </c>
      <c r="O159" s="400"/>
      <c r="P159" s="179">
        <v>2.2477014066553203</v>
      </c>
      <c r="Q159" s="135">
        <v>1.8254101093138462</v>
      </c>
      <c r="R159" s="135">
        <v>1.4271373397400757</v>
      </c>
      <c r="S159" s="142">
        <v>31081.539695626769</v>
      </c>
      <c r="T159" s="142">
        <v>34139.612860004498</v>
      </c>
      <c r="U159" s="400"/>
      <c r="V159" s="169">
        <v>2.2926554347884265</v>
      </c>
      <c r="W159" s="135">
        <v>1.8619183115001232</v>
      </c>
      <c r="X159" s="135">
        <v>1.4556800865348773</v>
      </c>
      <c r="Y159" s="142">
        <v>38042.574975327218</v>
      </c>
      <c r="Z159" s="142">
        <v>39349.400356350001</v>
      </c>
      <c r="AA159" s="32"/>
      <c r="AB159" s="32"/>
      <c r="AC159" s="11"/>
    </row>
    <row r="160" spans="1:29" s="12" customFormat="1" ht="15" thickBot="1" x14ac:dyDescent="0.3">
      <c r="A160" s="13">
        <v>850</v>
      </c>
      <c r="B160" s="14" t="s">
        <v>352</v>
      </c>
      <c r="C160" s="415"/>
      <c r="D160" s="189">
        <v>1.3670692751471401</v>
      </c>
      <c r="E160" s="135">
        <v>1.1102284616617739</v>
      </c>
      <c r="F160" s="135">
        <v>0.86799590141158978</v>
      </c>
      <c r="G160" s="142">
        <v>22798.091381260274</v>
      </c>
      <c r="H160" s="142">
        <v>24180.438340012068</v>
      </c>
      <c r="I160" s="400"/>
      <c r="J160" s="135">
        <v>1.3944106606500828</v>
      </c>
      <c r="K160" s="135">
        <v>1.1324330308950095</v>
      </c>
      <c r="L160" s="135">
        <v>0.88535581943982156</v>
      </c>
      <c r="M160" s="142">
        <v>28651.194907045061</v>
      </c>
      <c r="N160" s="142">
        <v>30082.359013640882</v>
      </c>
      <c r="O160" s="400"/>
      <c r="P160" s="179">
        <v>2.7064159794421205</v>
      </c>
      <c r="Q160" s="135">
        <v>2.1979427846840194</v>
      </c>
      <c r="R160" s="135">
        <v>1.7183898580543771</v>
      </c>
      <c r="S160" s="142">
        <v>33346.462020350853</v>
      </c>
      <c r="T160" s="142">
        <v>36518.478772169867</v>
      </c>
      <c r="U160" s="400"/>
      <c r="V160" s="169">
        <v>2.760544299030963</v>
      </c>
      <c r="W160" s="135">
        <v>2.2419016403776997</v>
      </c>
      <c r="X160" s="135">
        <v>1.7527576552154647</v>
      </c>
      <c r="Y160" s="142">
        <v>40501.436711659408</v>
      </c>
      <c r="Z160" s="142">
        <v>41805.724567670484</v>
      </c>
      <c r="AA160" s="32"/>
      <c r="AB160" s="32"/>
      <c r="AC160" s="11"/>
    </row>
    <row r="161" spans="1:29" s="12" customFormat="1" ht="15" thickBot="1" x14ac:dyDescent="0.3">
      <c r="A161" s="13">
        <v>950</v>
      </c>
      <c r="B161" s="14" t="s">
        <v>353</v>
      </c>
      <c r="C161" s="415"/>
      <c r="D161" s="189">
        <v>1.5987759319517398</v>
      </c>
      <c r="E161" s="135">
        <v>1.2984027771976676</v>
      </c>
      <c r="F161" s="135">
        <v>1.0151138508033846</v>
      </c>
      <c r="G161" s="142">
        <v>24222.972092589047</v>
      </c>
      <c r="H161" s="142">
        <v>25605.319051340834</v>
      </c>
      <c r="I161" s="400"/>
      <c r="J161" s="135">
        <v>1.6307514505907748</v>
      </c>
      <c r="K161" s="135">
        <v>1.324370832741621</v>
      </c>
      <c r="L161" s="135">
        <v>1.0354161278194522</v>
      </c>
      <c r="M161" s="142">
        <v>30386.862015044248</v>
      </c>
      <c r="N161" s="142">
        <v>31820.563646651772</v>
      </c>
      <c r="O161" s="400"/>
      <c r="P161" s="179">
        <v>3.1651305522289204</v>
      </c>
      <c r="Q161" s="135">
        <v>2.5704754600541917</v>
      </c>
      <c r="R161" s="135">
        <v>2.0096423763686779</v>
      </c>
      <c r="S161" s="142">
        <v>36036.721870844711</v>
      </c>
      <c r="T161" s="142">
        <v>39342.642961436177</v>
      </c>
      <c r="U161" s="400"/>
      <c r="V161" s="169">
        <v>3.2284331632734991</v>
      </c>
      <c r="W161" s="135">
        <v>2.6218849692552757</v>
      </c>
      <c r="X161" s="135">
        <v>2.0498352238960513</v>
      </c>
      <c r="Y161" s="142">
        <v>43417.052950096644</v>
      </c>
      <c r="Z161" s="142">
        <v>44723.878331119406</v>
      </c>
      <c r="AA161" s="32"/>
      <c r="AB161" s="32"/>
      <c r="AC161" s="11"/>
    </row>
    <row r="162" spans="1:29" s="12" customFormat="1" ht="15" thickBot="1" x14ac:dyDescent="0.3">
      <c r="A162" s="13">
        <v>1050</v>
      </c>
      <c r="B162" s="14" t="s">
        <v>354</v>
      </c>
      <c r="C162" s="415"/>
      <c r="D162" s="189">
        <v>1.8304825887563401</v>
      </c>
      <c r="E162" s="135">
        <v>1.4865770927335618</v>
      </c>
      <c r="F162" s="135">
        <v>1.1622318001951795</v>
      </c>
      <c r="G162" s="142">
        <v>25650.511163453873</v>
      </c>
      <c r="H162" s="142">
        <v>27030.19976266961</v>
      </c>
      <c r="I162" s="400"/>
      <c r="J162" s="135">
        <v>1.8670922405314669</v>
      </c>
      <c r="K162" s="135">
        <v>1.5163086345882331</v>
      </c>
      <c r="L162" s="135">
        <v>1.1854764361990831</v>
      </c>
      <c r="M162" s="142">
        <v>32043.865847680892</v>
      </c>
      <c r="N162" s="142">
        <v>33477.567479288409</v>
      </c>
      <c r="O162" s="400"/>
      <c r="P162" s="179">
        <v>3.6238451250157206</v>
      </c>
      <c r="Q162" s="135">
        <v>2.9430081354243645</v>
      </c>
      <c r="R162" s="135">
        <v>2.3008948946829793</v>
      </c>
      <c r="S162" s="142">
        <v>38673.814530617361</v>
      </c>
      <c r="T162" s="142">
        <v>42111.646425017709</v>
      </c>
      <c r="U162" s="400"/>
      <c r="V162" s="169">
        <v>3.6963220275160351</v>
      </c>
      <c r="W162" s="135">
        <v>3.0018682981328517</v>
      </c>
      <c r="X162" s="135">
        <v>2.3469127925766391</v>
      </c>
      <c r="Y162" s="142">
        <v>46335.206713545544</v>
      </c>
      <c r="Z162" s="142">
        <v>47642.032094568327</v>
      </c>
      <c r="AA162" s="32"/>
      <c r="AB162" s="32"/>
      <c r="AC162" s="11"/>
    </row>
    <row r="163" spans="1:29" s="12" customFormat="1" ht="15" thickBot="1" x14ac:dyDescent="0.3">
      <c r="A163" s="13">
        <v>1150</v>
      </c>
      <c r="B163" s="14" t="s">
        <v>355</v>
      </c>
      <c r="C163" s="415"/>
      <c r="D163" s="189">
        <v>2.0621892455609401</v>
      </c>
      <c r="E163" s="135">
        <v>1.6747514082694557</v>
      </c>
      <c r="F163" s="135">
        <v>1.3093497495869744</v>
      </c>
      <c r="G163" s="142">
        <v>27734.665039725798</v>
      </c>
      <c r="H163" s="142">
        <v>29148.912312910321</v>
      </c>
      <c r="I163" s="400"/>
      <c r="J163" s="135">
        <v>2.1034330304721589</v>
      </c>
      <c r="K163" s="135">
        <v>1.7082464364348449</v>
      </c>
      <c r="L163" s="135">
        <v>1.3355367445787139</v>
      </c>
      <c r="M163" s="142">
        <v>34606.766109492572</v>
      </c>
      <c r="N163" s="142">
        <v>36073.455566252109</v>
      </c>
      <c r="O163" s="400"/>
      <c r="P163" s="179">
        <v>4.0825596978025196</v>
      </c>
      <c r="Q163" s="135">
        <v>3.3155408107945363</v>
      </c>
      <c r="R163" s="135">
        <v>2.5921474129972797</v>
      </c>
      <c r="S163" s="142">
        <v>41653.835570541894</v>
      </c>
      <c r="T163" s="142">
        <v>45276.202541328013</v>
      </c>
      <c r="U163" s="400"/>
      <c r="V163" s="169">
        <v>4.1642108917585698</v>
      </c>
      <c r="W163" s="135">
        <v>3.3818516270104273</v>
      </c>
      <c r="X163" s="135">
        <v>2.6439903612572255</v>
      </c>
      <c r="Y163" s="142">
        <v>50138.956706075936</v>
      </c>
      <c r="Z163" s="142">
        <v>51476.232387239048</v>
      </c>
      <c r="AA163" s="32"/>
      <c r="AB163" s="32"/>
      <c r="AC163" s="11"/>
    </row>
    <row r="164" spans="1:29" s="12" customFormat="1" ht="15" thickBot="1" x14ac:dyDescent="0.3">
      <c r="A164" s="13">
        <v>1250</v>
      </c>
      <c r="B164" s="14" t="s">
        <v>356</v>
      </c>
      <c r="C164" s="415"/>
      <c r="D164" s="189">
        <v>2.2938959023655401</v>
      </c>
      <c r="E164" s="135">
        <v>1.8629257238053494</v>
      </c>
      <c r="F164" s="135">
        <v>1.4564676989787693</v>
      </c>
      <c r="G164" s="142">
        <v>29241.954896672469</v>
      </c>
      <c r="H164" s="142">
        <v>30658.860529393045</v>
      </c>
      <c r="I164" s="400"/>
      <c r="J164" s="135">
        <v>2.3397738204128511</v>
      </c>
      <c r="K164" s="135">
        <v>1.9001842382814564</v>
      </c>
      <c r="L164" s="135">
        <v>1.4855970529583447</v>
      </c>
      <c r="M164" s="142">
        <v>36304.370342316339</v>
      </c>
      <c r="N164" s="142">
        <v>37771.059799075883</v>
      </c>
      <c r="O164" s="400"/>
      <c r="P164" s="179">
        <v>4.5412742705893203</v>
      </c>
      <c r="Q164" s="135">
        <v>3.6880734861647095</v>
      </c>
      <c r="R164" s="135">
        <v>2.8833999313115815</v>
      </c>
      <c r="S164" s="142">
        <v>44503.596993199426</v>
      </c>
      <c r="T164" s="142">
        <v>48270.319857877825</v>
      </c>
      <c r="U164" s="400"/>
      <c r="V164" s="169">
        <v>4.6320997560011072</v>
      </c>
      <c r="W164" s="135">
        <v>3.7618349558880038</v>
      </c>
      <c r="X164" s="135">
        <v>2.9410679299378133</v>
      </c>
      <c r="Y164" s="142">
        <v>53442.814271302464</v>
      </c>
      <c r="Z164" s="142">
        <v>54780.089952465576</v>
      </c>
      <c r="AA164" s="32"/>
      <c r="AB164" s="32"/>
      <c r="AC164" s="11"/>
    </row>
    <row r="165" spans="1:29" s="12" customFormat="1" ht="15" thickBot="1" x14ac:dyDescent="0.3">
      <c r="A165" s="13">
        <v>1350</v>
      </c>
      <c r="B165" s="14" t="s">
        <v>357</v>
      </c>
      <c r="C165" s="415"/>
      <c r="D165" s="189">
        <v>2.5256025591701396</v>
      </c>
      <c r="E165" s="135">
        <v>2.0511000393412431</v>
      </c>
      <c r="F165" s="135">
        <v>1.6035856483705639</v>
      </c>
      <c r="G165" s="142">
        <v>30701.394281970021</v>
      </c>
      <c r="H165" s="142">
        <v>32118.299914690604</v>
      </c>
      <c r="I165" s="400"/>
      <c r="J165" s="135">
        <v>2.5761146103535424</v>
      </c>
      <c r="K165" s="135">
        <v>2.0921220401280678</v>
      </c>
      <c r="L165" s="135">
        <v>1.6356573613379752</v>
      </c>
      <c r="M165" s="142">
        <v>38001.974575140099</v>
      </c>
      <c r="N165" s="142">
        <v>39468.664031899636</v>
      </c>
      <c r="O165" s="400"/>
      <c r="P165" s="179">
        <v>4.999988843376121</v>
      </c>
      <c r="Q165" s="135">
        <v>4.0606061615348832</v>
      </c>
      <c r="R165" s="135">
        <v>3.1746524496258828</v>
      </c>
      <c r="S165" s="142">
        <v>46526.608600141954</v>
      </c>
      <c r="T165" s="142">
        <v>50394.878793410418</v>
      </c>
      <c r="U165" s="400"/>
      <c r="V165" s="169">
        <v>5.0999886202436437</v>
      </c>
      <c r="W165" s="135">
        <v>4.1418182847655807</v>
      </c>
      <c r="X165" s="135">
        <v>3.2381454986184006</v>
      </c>
      <c r="Y165" s="142">
        <v>55960.039082903626</v>
      </c>
      <c r="Z165" s="142">
        <v>57297.314764066738</v>
      </c>
      <c r="AA165" s="32"/>
      <c r="AB165" s="32"/>
      <c r="AC165" s="11"/>
    </row>
    <row r="166" spans="1:29" s="12" customFormat="1" ht="15" thickBot="1" x14ac:dyDescent="0.3">
      <c r="A166" s="13">
        <v>1450</v>
      </c>
      <c r="B166" s="14" t="s">
        <v>358</v>
      </c>
      <c r="C166" s="415"/>
      <c r="D166" s="189">
        <v>2.7573092159747397</v>
      </c>
      <c r="E166" s="135">
        <v>2.239274354877137</v>
      </c>
      <c r="F166" s="135">
        <v>1.7507035977623586</v>
      </c>
      <c r="G166" s="142">
        <v>32163.492026803648</v>
      </c>
      <c r="H166" s="142">
        <v>33577.739299988178</v>
      </c>
      <c r="I166" s="400"/>
      <c r="J166" s="135">
        <v>2.8124554002942346</v>
      </c>
      <c r="K166" s="135">
        <v>2.2840598419746798</v>
      </c>
      <c r="L166" s="135">
        <v>1.7857176697176058</v>
      </c>
      <c r="M166" s="142">
        <v>39697.041282952188</v>
      </c>
      <c r="N166" s="142">
        <v>41166.268264723411</v>
      </c>
      <c r="O166" s="400"/>
      <c r="P166" s="179">
        <v>5.45870341616292</v>
      </c>
      <c r="Q166" s="135">
        <v>4.4331388369050551</v>
      </c>
      <c r="R166" s="135">
        <v>3.4659049679401832</v>
      </c>
      <c r="S166" s="142">
        <v>49628.914178725296</v>
      </c>
      <c r="T166" s="142">
        <v>53651.142117290183</v>
      </c>
      <c r="U166" s="400"/>
      <c r="V166" s="169">
        <v>5.5678774844861785</v>
      </c>
      <c r="W166" s="135">
        <v>4.5218016136431558</v>
      </c>
      <c r="X166" s="135">
        <v>3.5352230672989871</v>
      </c>
      <c r="Y166" s="142">
        <v>58949.243546679987</v>
      </c>
      <c r="Z166" s="142">
        <v>60286.519227843135</v>
      </c>
      <c r="AA166" s="32"/>
      <c r="AB166" s="32"/>
      <c r="AC166" s="11"/>
    </row>
    <row r="167" spans="1:29" s="12" customFormat="1" ht="15" thickBot="1" x14ac:dyDescent="0.3">
      <c r="A167" s="13">
        <v>1550</v>
      </c>
      <c r="B167" s="14" t="s">
        <v>359</v>
      </c>
      <c r="C167" s="415"/>
      <c r="D167" s="189">
        <v>2.9890158727793397</v>
      </c>
      <c r="E167" s="135">
        <v>2.4274486704130309</v>
      </c>
      <c r="F167" s="135">
        <v>1.8978215471541535</v>
      </c>
      <c r="G167" s="142">
        <v>33622.931412101207</v>
      </c>
      <c r="H167" s="142">
        <v>35037.17868528574</v>
      </c>
      <c r="I167" s="400"/>
      <c r="J167" s="135">
        <v>3.0487961902349263</v>
      </c>
      <c r="K167" s="135">
        <v>2.4759976438212914</v>
      </c>
      <c r="L167" s="135">
        <v>1.9357779780972366</v>
      </c>
      <c r="M167" s="142">
        <v>42721.771096892277</v>
      </c>
      <c r="N167" s="142">
        <v>44234.136003862317</v>
      </c>
      <c r="O167" s="400"/>
      <c r="P167" s="179">
        <v>5.9174179889497207</v>
      </c>
      <c r="Q167" s="135">
        <v>4.8056715122752278</v>
      </c>
      <c r="R167" s="135">
        <v>3.757157486254485</v>
      </c>
      <c r="S167" s="142">
        <v>51808.768998295425</v>
      </c>
      <c r="T167" s="142">
        <v>55940.365411935076</v>
      </c>
      <c r="U167" s="400"/>
      <c r="V167" s="169">
        <v>6.035766348728715</v>
      </c>
      <c r="W167" s="135">
        <v>4.9017849425207327</v>
      </c>
      <c r="X167" s="135">
        <v>3.8323006359795748</v>
      </c>
      <c r="Y167" s="142">
        <v>64663.749873016524</v>
      </c>
      <c r="Z167" s="142">
        <v>66067.001204483677</v>
      </c>
      <c r="AA167" s="32"/>
      <c r="AB167" s="32"/>
      <c r="AC167" s="11"/>
    </row>
    <row r="168" spans="1:29" s="12" customFormat="1" ht="15" thickBot="1" x14ac:dyDescent="0.3">
      <c r="A168" s="13">
        <v>1650</v>
      </c>
      <c r="B168" s="14" t="s">
        <v>360</v>
      </c>
      <c r="C168" s="415"/>
      <c r="D168" s="189">
        <v>3.2207225295839401</v>
      </c>
      <c r="E168" s="135">
        <v>2.6156229859489248</v>
      </c>
      <c r="F168" s="135">
        <v>2.0449394965459486</v>
      </c>
      <c r="G168" s="142">
        <v>35762.910838630421</v>
      </c>
      <c r="H168" s="142">
        <v>37177.158111814948</v>
      </c>
      <c r="I168" s="400"/>
      <c r="J168" s="135">
        <v>3.2851369801756189</v>
      </c>
      <c r="K168" s="135">
        <v>2.6679354456679034</v>
      </c>
      <c r="L168" s="135">
        <v>2.0858382864768679</v>
      </c>
      <c r="M168" s="142">
        <v>45622.162185259338</v>
      </c>
      <c r="N168" s="142">
        <v>47134.527092229378</v>
      </c>
      <c r="O168" s="400"/>
      <c r="P168" s="179">
        <v>6.3761325617365197</v>
      </c>
      <c r="Q168" s="135">
        <v>5.1782041876453997</v>
      </c>
      <c r="R168" s="135">
        <v>4.048410004568785</v>
      </c>
      <c r="S168" s="142">
        <v>55416.162888730381</v>
      </c>
      <c r="T168" s="142">
        <v>59727.858381077735</v>
      </c>
      <c r="U168" s="400"/>
      <c r="V168" s="169">
        <v>6.5036552129712506</v>
      </c>
      <c r="W168" s="135">
        <v>5.2817682713983078</v>
      </c>
      <c r="X168" s="135">
        <v>4.1293782046601608</v>
      </c>
      <c r="Y168" s="142">
        <v>68916.641792616865</v>
      </c>
      <c r="Z168" s="142">
        <v>70319.893124084017</v>
      </c>
      <c r="AA168" s="32"/>
      <c r="AB168" s="32"/>
      <c r="AC168" s="11"/>
    </row>
    <row r="169" spans="1:29" s="12" customFormat="1" ht="15" thickBot="1" x14ac:dyDescent="0.3">
      <c r="A169" s="13">
        <v>1750</v>
      </c>
      <c r="B169" s="14" t="s">
        <v>361</v>
      </c>
      <c r="C169" s="415"/>
      <c r="D169" s="189">
        <v>3.4524291863885406</v>
      </c>
      <c r="E169" s="135">
        <v>2.8037973014848192</v>
      </c>
      <c r="F169" s="135">
        <v>2.1920574459377438</v>
      </c>
      <c r="G169" s="142">
        <v>37270.200695577085</v>
      </c>
      <c r="H169" s="142">
        <v>38687.106328297676</v>
      </c>
      <c r="I169" s="400"/>
      <c r="J169" s="135">
        <v>3.5214777701163116</v>
      </c>
      <c r="K169" s="135">
        <v>2.8598732475145154</v>
      </c>
      <c r="L169" s="135">
        <v>2.2358985948564989</v>
      </c>
      <c r="M169" s="142">
        <v>47497.393168901734</v>
      </c>
      <c r="N169" s="142">
        <v>49009.758075871774</v>
      </c>
      <c r="O169" s="400"/>
      <c r="P169" s="179">
        <v>6.8348471345233213</v>
      </c>
      <c r="Q169" s="135">
        <v>5.5507368630155742</v>
      </c>
      <c r="R169" s="135">
        <v>4.3396625228830876</v>
      </c>
      <c r="S169" s="142">
        <v>57776.786156752685</v>
      </c>
      <c r="T169" s="142">
        <v>62206.116065061287</v>
      </c>
      <c r="U169" s="400"/>
      <c r="V169" s="169">
        <v>6.971544077213788</v>
      </c>
      <c r="W169" s="135">
        <v>5.6617516002758856</v>
      </c>
      <c r="X169" s="135">
        <v>4.4264557733407495</v>
      </c>
      <c r="Y169" s="142">
        <v>71888.083581311366</v>
      </c>
      <c r="Z169" s="142">
        <v>73293.872437790254</v>
      </c>
      <c r="AA169" s="32"/>
      <c r="AB169" s="32"/>
      <c r="AC169" s="11"/>
    </row>
    <row r="170" spans="1:29" s="12" customFormat="1" ht="15" thickBot="1" x14ac:dyDescent="0.3">
      <c r="A170" s="13">
        <v>1850</v>
      </c>
      <c r="B170" s="14" t="s">
        <v>362</v>
      </c>
      <c r="C170" s="415"/>
      <c r="D170" s="189">
        <v>3.6841358431931401</v>
      </c>
      <c r="E170" s="135">
        <v>2.9919716170207127</v>
      </c>
      <c r="F170" s="135">
        <v>2.3391753953295384</v>
      </c>
      <c r="G170" s="142">
        <v>38780.148912059798</v>
      </c>
      <c r="H170" s="142">
        <v>40194.396185244346</v>
      </c>
      <c r="I170" s="400"/>
      <c r="J170" s="135">
        <v>3.7578185600570029</v>
      </c>
      <c r="K170" s="135">
        <v>3.051811049361127</v>
      </c>
      <c r="L170" s="135">
        <v>2.3859589032361295</v>
      </c>
      <c r="M170" s="142">
        <v>49372.624152544122</v>
      </c>
      <c r="N170" s="142">
        <v>50884.989059514184</v>
      </c>
      <c r="O170" s="400"/>
      <c r="P170" s="179">
        <v>7.2935617073101193</v>
      </c>
      <c r="Q170" s="135">
        <v>5.9232695383857452</v>
      </c>
      <c r="R170" s="135">
        <v>4.6309150411973876</v>
      </c>
      <c r="S170" s="142">
        <v>60599.963984049595</v>
      </c>
      <c r="T170" s="142">
        <v>65171.756561440117</v>
      </c>
      <c r="U170" s="400"/>
      <c r="V170" s="169">
        <v>7.4394329414563218</v>
      </c>
      <c r="W170" s="135">
        <v>6.0417349291534599</v>
      </c>
      <c r="X170" s="135">
        <v>4.7235333420213355</v>
      </c>
      <c r="Y170" s="142">
        <v>75027.002020777727</v>
      </c>
      <c r="Z170" s="142">
        <v>76430.253352244923</v>
      </c>
      <c r="AA170" s="32"/>
      <c r="AB170" s="32"/>
      <c r="AC170" s="11"/>
    </row>
    <row r="171" spans="1:29" s="12" customFormat="1" ht="15" thickBot="1" x14ac:dyDescent="0.3">
      <c r="A171" s="13">
        <v>1950</v>
      </c>
      <c r="B171" s="14" t="s">
        <v>363</v>
      </c>
      <c r="C171" s="415"/>
      <c r="D171" s="189">
        <v>3.9158424999977397</v>
      </c>
      <c r="E171" s="135">
        <v>3.1801459325566062</v>
      </c>
      <c r="F171" s="135">
        <v>2.4862933447213331</v>
      </c>
      <c r="G171" s="142">
        <v>40239.588297357383</v>
      </c>
      <c r="H171" s="142">
        <v>41653.835570541894</v>
      </c>
      <c r="I171" s="400"/>
      <c r="J171" s="135">
        <v>3.9941593499976946</v>
      </c>
      <c r="K171" s="135">
        <v>3.2437488512077381</v>
      </c>
      <c r="L171" s="135">
        <v>2.5360192116157596</v>
      </c>
      <c r="M171" s="142">
        <v>51207.254735999421</v>
      </c>
      <c r="N171" s="142">
        <v>52719.619642969468</v>
      </c>
      <c r="O171" s="400"/>
      <c r="P171" s="179">
        <v>7.75227628009692</v>
      </c>
      <c r="Q171" s="135">
        <v>6.295802213755918</v>
      </c>
      <c r="R171" s="135">
        <v>4.9221675595116894</v>
      </c>
      <c r="S171" s="142">
        <v>62670.82606264123</v>
      </c>
      <c r="T171" s="142">
        <v>67344.673253104382</v>
      </c>
      <c r="U171" s="400"/>
      <c r="V171" s="169">
        <v>7.9073218056988583</v>
      </c>
      <c r="W171" s="135">
        <v>6.4217182580310368</v>
      </c>
      <c r="X171" s="135">
        <v>5.0206109107019232</v>
      </c>
      <c r="Y171" s="142">
        <v>77876.642608910886</v>
      </c>
      <c r="Z171" s="142">
        <v>79279.893940378068</v>
      </c>
      <c r="AA171" s="32"/>
      <c r="AB171" s="32"/>
      <c r="AC171" s="11"/>
    </row>
    <row r="172" spans="1:29" s="12" customFormat="1" ht="15" thickBot="1" x14ac:dyDescent="0.3">
      <c r="A172" s="13">
        <v>2050</v>
      </c>
      <c r="B172" s="14" t="s">
        <v>364</v>
      </c>
      <c r="C172" s="415"/>
      <c r="D172" s="189">
        <v>4.1475491568023406</v>
      </c>
      <c r="E172" s="135">
        <v>3.368320248092501</v>
      </c>
      <c r="F172" s="135">
        <v>2.6334112941131287</v>
      </c>
      <c r="G172" s="142">
        <v>41699.027682654938</v>
      </c>
      <c r="H172" s="142">
        <v>43115.933315375521</v>
      </c>
      <c r="I172" s="400"/>
      <c r="J172" s="135">
        <v>4.2305001399383872</v>
      </c>
      <c r="K172" s="135">
        <v>3.4356866530543511</v>
      </c>
      <c r="L172" s="135">
        <v>2.6860795199953915</v>
      </c>
      <c r="M172" s="142">
        <v>53082.485719641816</v>
      </c>
      <c r="N172" s="142">
        <v>54594.850626611849</v>
      </c>
      <c r="O172" s="400"/>
      <c r="P172" s="179">
        <v>8.2109908528837199</v>
      </c>
      <c r="Q172" s="135">
        <v>6.6683348891260907</v>
      </c>
      <c r="R172" s="135">
        <v>5.2134200778259903</v>
      </c>
      <c r="S172" s="142">
        <v>65464.761935041461</v>
      </c>
      <c r="T172" s="142">
        <v>70280.424377951975</v>
      </c>
      <c r="U172" s="400"/>
      <c r="V172" s="169">
        <v>8.375210669941394</v>
      </c>
      <c r="W172" s="135">
        <v>6.8017015869086128</v>
      </c>
      <c r="X172" s="135">
        <v>5.3176884793825101</v>
      </c>
      <c r="Y172" s="142">
        <v>80848.084397605417</v>
      </c>
      <c r="Z172" s="142">
        <v>87052.333051199021</v>
      </c>
      <c r="AA172" s="32"/>
      <c r="AB172" s="32"/>
      <c r="AC172" s="11"/>
    </row>
    <row r="173" spans="1:29" s="12" customFormat="1" ht="15" thickBot="1" x14ac:dyDescent="0.3">
      <c r="A173" s="13">
        <v>2150</v>
      </c>
      <c r="B173" s="14" t="s">
        <v>365</v>
      </c>
      <c r="C173" s="415"/>
      <c r="D173" s="189">
        <v>4.3792558136069388</v>
      </c>
      <c r="E173" s="135">
        <v>3.5564945636283931</v>
      </c>
      <c r="F173" s="135">
        <v>2.7805292435049225</v>
      </c>
      <c r="G173" s="142">
        <v>43206.317539601594</v>
      </c>
      <c r="H173" s="142">
        <v>44623.223172322178</v>
      </c>
      <c r="I173" s="400"/>
      <c r="J173" s="135">
        <v>4.4668409298790781</v>
      </c>
      <c r="K173" s="135">
        <v>3.6276244549009609</v>
      </c>
      <c r="L173" s="135">
        <v>2.8361398283750208</v>
      </c>
      <c r="M173" s="142">
        <v>54960.254228295889</v>
      </c>
      <c r="N173" s="142">
        <v>56470.081610254252</v>
      </c>
      <c r="O173" s="400"/>
      <c r="P173" s="179">
        <v>8.6697054256705215</v>
      </c>
      <c r="Q173" s="135">
        <v>7.0408675644962644</v>
      </c>
      <c r="R173" s="135">
        <v>5.504672596140292</v>
      </c>
      <c r="S173" s="142">
        <v>67689.808866724634</v>
      </c>
      <c r="T173" s="142">
        <v>72615.494855337471</v>
      </c>
      <c r="U173" s="400"/>
      <c r="V173" s="169">
        <v>8.8430995341839314</v>
      </c>
      <c r="W173" s="135">
        <v>7.1816849157861897</v>
      </c>
      <c r="X173" s="135">
        <v>5.6147660480630979</v>
      </c>
      <c r="Y173" s="142">
        <v>88450.50933264276</v>
      </c>
      <c r="Z173" s="142">
        <v>89929.886414460823</v>
      </c>
      <c r="AA173" s="32"/>
      <c r="AB173" s="32"/>
      <c r="AC173" s="11"/>
    </row>
    <row r="174" spans="1:29" s="12" customFormat="1" ht="15" thickBot="1" x14ac:dyDescent="0.3">
      <c r="A174" s="13">
        <v>2250</v>
      </c>
      <c r="B174" s="14" t="s">
        <v>366</v>
      </c>
      <c r="C174" s="415"/>
      <c r="D174" s="189">
        <v>4.6109624704115397</v>
      </c>
      <c r="E174" s="135">
        <v>3.7446688791642879</v>
      </c>
      <c r="F174" s="135">
        <v>2.9276471928967176</v>
      </c>
      <c r="G174" s="142">
        <v>44716.265756084314</v>
      </c>
      <c r="H174" s="142">
        <v>46130.513029268855</v>
      </c>
      <c r="I174" s="400"/>
      <c r="J174" s="135">
        <v>4.7031817198197707</v>
      </c>
      <c r="K174" s="135">
        <v>3.8195622567475738</v>
      </c>
      <c r="L174" s="135">
        <v>2.9862001367546518</v>
      </c>
      <c r="M174" s="142">
        <v>56835.485211938292</v>
      </c>
      <c r="N174" s="142">
        <v>58347.85011890834</v>
      </c>
      <c r="O174" s="400"/>
      <c r="P174" s="179">
        <v>9.1284199984573196</v>
      </c>
      <c r="Q174" s="135">
        <v>7.4134002398664354</v>
      </c>
      <c r="R174" s="135">
        <v>5.795925114454592</v>
      </c>
      <c r="S174" s="142">
        <v>70520.961772629744</v>
      </c>
      <c r="T174" s="142">
        <v>75588.202360935815</v>
      </c>
      <c r="U174" s="400"/>
      <c r="V174" s="169">
        <v>9.310988398426467</v>
      </c>
      <c r="W174" s="135">
        <v>7.561668244663764</v>
      </c>
      <c r="X174" s="135">
        <v>5.9118436167436839</v>
      </c>
      <c r="Y174" s="142">
        <v>91797.504823068128</v>
      </c>
      <c r="Z174" s="142">
        <v>93276.881904886119</v>
      </c>
      <c r="AA174" s="32"/>
      <c r="AB174" s="32"/>
      <c r="AC174" s="11"/>
    </row>
    <row r="175" spans="1:29" s="12" customFormat="1" ht="15" thickBot="1" x14ac:dyDescent="0.3">
      <c r="A175" s="13">
        <v>2350</v>
      </c>
      <c r="B175" s="14" t="s">
        <v>367</v>
      </c>
      <c r="C175" s="415"/>
      <c r="D175" s="189">
        <v>4.8426691272161397</v>
      </c>
      <c r="E175" s="135">
        <v>3.9328431947001818</v>
      </c>
      <c r="F175" s="135">
        <v>3.0747651422885127</v>
      </c>
      <c r="G175" s="142">
        <v>46223.555613030963</v>
      </c>
      <c r="H175" s="142">
        <v>47640.461245751569</v>
      </c>
      <c r="I175" s="400"/>
      <c r="J175" s="135">
        <v>4.9395225097604625</v>
      </c>
      <c r="K175" s="135">
        <v>4.0115000585941853</v>
      </c>
      <c r="L175" s="135">
        <v>3.1362604451342828</v>
      </c>
      <c r="M175" s="142">
        <v>58710.716195580688</v>
      </c>
      <c r="N175" s="142">
        <v>60223.081102550743</v>
      </c>
      <c r="O175" s="400"/>
      <c r="P175" s="179">
        <v>9.5871345712441212</v>
      </c>
      <c r="Q175" s="135">
        <v>7.7859329152366099</v>
      </c>
      <c r="R175" s="135">
        <v>6.0871776327688938</v>
      </c>
      <c r="S175" s="142">
        <v>72626.382525190143</v>
      </c>
      <c r="T175" s="142">
        <v>77798.349187734653</v>
      </c>
      <c r="U175" s="400"/>
      <c r="V175" s="169">
        <v>9.7788772626690044</v>
      </c>
      <c r="W175" s="135">
        <v>7.9416515735413427</v>
      </c>
      <c r="X175" s="135">
        <v>6.2089211854242716</v>
      </c>
      <c r="Y175" s="142">
        <v>94796.859386891272</v>
      </c>
      <c r="Z175" s="142">
        <v>96273.698943697585</v>
      </c>
      <c r="AA175" s="32"/>
      <c r="AB175" s="32"/>
      <c r="AC175" s="11"/>
    </row>
    <row r="176" spans="1:29" s="12" customFormat="1" ht="15" thickBot="1" x14ac:dyDescent="0.3">
      <c r="A176" s="13">
        <v>2450</v>
      </c>
      <c r="B176" s="14" t="s">
        <v>368</v>
      </c>
      <c r="C176" s="415"/>
      <c r="D176" s="189">
        <v>5.0743757840207406</v>
      </c>
      <c r="E176" s="135">
        <v>4.1210175102360767</v>
      </c>
      <c r="F176" s="135">
        <v>3.2218830916803078</v>
      </c>
      <c r="G176" s="142">
        <v>47682.994998328548</v>
      </c>
      <c r="H176" s="142">
        <v>49099.900631049131</v>
      </c>
      <c r="I176" s="400"/>
      <c r="J176" s="135">
        <v>5.1758632997011551</v>
      </c>
      <c r="K176" s="135">
        <v>4.2034378604407987</v>
      </c>
      <c r="L176" s="135">
        <v>3.2863207535139138</v>
      </c>
      <c r="M176" s="142">
        <v>60588.484704234783</v>
      </c>
      <c r="N176" s="142">
        <v>62098.312086193117</v>
      </c>
      <c r="O176" s="400"/>
      <c r="P176" s="179">
        <v>10.045849144030921</v>
      </c>
      <c r="Q176" s="135">
        <v>8.1584655906067827</v>
      </c>
      <c r="R176" s="135">
        <v>6.3784301510831956</v>
      </c>
      <c r="S176" s="142">
        <v>75481.460666919826</v>
      </c>
      <c r="T176" s="142">
        <v>80796.477005272609</v>
      </c>
      <c r="U176" s="400"/>
      <c r="V176" s="169">
        <v>10.24676612691154</v>
      </c>
      <c r="W176" s="135">
        <v>8.3216349024189178</v>
      </c>
      <c r="X176" s="135">
        <v>6.5059987541048594</v>
      </c>
      <c r="Y176" s="142">
        <v>98143.854877316611</v>
      </c>
      <c r="Z176" s="142">
        <v>99620.694434122954</v>
      </c>
      <c r="AA176" s="32"/>
      <c r="AB176" s="32"/>
      <c r="AC176" s="11"/>
    </row>
    <row r="177" spans="1:29" s="12" customFormat="1" ht="15" thickBot="1" x14ac:dyDescent="0.3">
      <c r="A177" s="15">
        <v>2550</v>
      </c>
      <c r="B177" s="16" t="s">
        <v>369</v>
      </c>
      <c r="C177" s="416"/>
      <c r="D177" s="189">
        <v>5.3060824408253398</v>
      </c>
      <c r="E177" s="136">
        <v>4.3091918257719692</v>
      </c>
      <c r="F177" s="136">
        <v>3.3690010410721025</v>
      </c>
      <c r="G177" s="142">
        <v>49094.583911977003</v>
      </c>
      <c r="H177" s="142">
        <v>50511.489544697579</v>
      </c>
      <c r="I177" s="401"/>
      <c r="J177" s="136">
        <v>5.4122040896418468</v>
      </c>
      <c r="K177" s="136">
        <v>4.3953756622874085</v>
      </c>
      <c r="L177" s="136">
        <v>3.4363810618935444</v>
      </c>
      <c r="M177" s="142">
        <v>62334.301912280731</v>
      </c>
      <c r="N177" s="142">
        <v>63846.6668192508</v>
      </c>
      <c r="O177" s="401"/>
      <c r="P177" s="179">
        <v>10.504563716817721</v>
      </c>
      <c r="Q177" s="136">
        <v>8.5309982659769545</v>
      </c>
      <c r="R177" s="136">
        <v>6.6696826693974964</v>
      </c>
      <c r="S177" s="142">
        <v>77483.205397573853</v>
      </c>
      <c r="T177" s="142">
        <v>82898.901179154651</v>
      </c>
      <c r="U177" s="401"/>
      <c r="V177" s="170">
        <v>10.714654991154076</v>
      </c>
      <c r="W177" s="136">
        <v>8.7016182312964929</v>
      </c>
      <c r="X177" s="136">
        <v>6.8030763227854463</v>
      </c>
      <c r="Y177" s="142">
        <v>101013.79566554334</v>
      </c>
      <c r="Z177" s="142">
        <v>102490.63522234968</v>
      </c>
      <c r="AA177" s="32"/>
      <c r="AB177" s="32"/>
      <c r="AC177" s="11"/>
    </row>
    <row r="178" spans="1:29" ht="13" x14ac:dyDescent="0.3">
      <c r="A178" s="19"/>
      <c r="B178" s="19"/>
      <c r="C178" s="19"/>
      <c r="D178" s="63"/>
      <c r="E178" s="25"/>
      <c r="F178" s="25"/>
      <c r="G178" s="64"/>
      <c r="H178" s="64"/>
      <c r="I178" s="64"/>
      <c r="J178" s="65"/>
      <c r="K178" s="25"/>
      <c r="L178" s="25"/>
      <c r="M178" s="66"/>
      <c r="N178" s="66"/>
      <c r="O178" s="66"/>
      <c r="P178" s="67"/>
      <c r="Q178" s="25"/>
      <c r="R178" s="25"/>
      <c r="S178" s="66"/>
      <c r="T178" s="66"/>
      <c r="U178" s="66"/>
      <c r="V178" s="36"/>
      <c r="W178" s="25"/>
      <c r="X178" s="25"/>
      <c r="Y178" s="68"/>
      <c r="Z178" s="68"/>
      <c r="AA178" s="62"/>
    </row>
    <row r="179" spans="1:29" s="3" customFormat="1" ht="111.75" customHeight="1" x14ac:dyDescent="0.25">
      <c r="A179" s="347" t="s">
        <v>464</v>
      </c>
      <c r="B179" s="347"/>
      <c r="C179" s="347"/>
      <c r="D179" s="347"/>
      <c r="E179" s="347"/>
      <c r="F179" s="347"/>
      <c r="G179" s="347"/>
      <c r="H179" s="347"/>
      <c r="I179" s="347"/>
      <c r="J179" s="347"/>
      <c r="K179" s="347"/>
      <c r="L179" s="347"/>
      <c r="M179" s="347"/>
      <c r="N179" s="347"/>
      <c r="O179" s="347"/>
      <c r="P179" s="347"/>
      <c r="Q179" s="347"/>
      <c r="R179" s="347"/>
      <c r="S179" s="347"/>
      <c r="T179" s="347"/>
      <c r="U179" s="347"/>
      <c r="V179" s="347"/>
      <c r="W179" s="347"/>
      <c r="X179" s="347"/>
      <c r="Y179" s="347"/>
      <c r="Z179" s="347"/>
    </row>
    <row r="180" spans="1:29" s="3" customFormat="1" ht="14" x14ac:dyDescent="0.25">
      <c r="I180" s="92"/>
      <c r="J180" s="97"/>
      <c r="K180" s="92"/>
      <c r="L180" s="92"/>
      <c r="M180" s="92"/>
      <c r="N180" s="92"/>
      <c r="O180" s="92"/>
      <c r="P180" s="97"/>
      <c r="Q180" s="92"/>
      <c r="R180" s="92"/>
      <c r="S180" s="92"/>
      <c r="T180" s="92"/>
      <c r="U180" s="92"/>
      <c r="V180" s="92"/>
      <c r="W180" s="92"/>
      <c r="X180" s="92"/>
      <c r="Y180" s="92"/>
      <c r="Z180" s="92"/>
    </row>
    <row r="181" spans="1:29" s="3" customFormat="1" ht="14" x14ac:dyDescent="0.3">
      <c r="A181" s="99" t="s">
        <v>392</v>
      </c>
      <c r="B181" s="92"/>
      <c r="C181" s="92"/>
      <c r="D181" s="92"/>
      <c r="E181" s="92"/>
      <c r="F181" s="92"/>
      <c r="G181" s="92"/>
      <c r="H181" s="92"/>
      <c r="I181" s="92"/>
      <c r="J181" s="97"/>
      <c r="K181" s="92"/>
      <c r="L181" s="92"/>
      <c r="M181" s="92"/>
      <c r="N181" s="92"/>
      <c r="O181" s="92"/>
      <c r="P181" s="97"/>
      <c r="Q181" s="92"/>
      <c r="R181" s="92"/>
      <c r="S181" s="92"/>
      <c r="T181" s="92"/>
      <c r="U181" s="92"/>
      <c r="V181" s="92"/>
      <c r="W181" s="92"/>
      <c r="X181" s="92"/>
      <c r="Y181" s="92"/>
      <c r="Z181" s="92"/>
    </row>
    <row r="182" spans="1:29" s="3" customFormat="1" ht="14" x14ac:dyDescent="0.3">
      <c r="A182" s="99" t="s">
        <v>482</v>
      </c>
      <c r="B182" s="92"/>
      <c r="C182" s="92"/>
      <c r="D182" s="92"/>
      <c r="E182" s="92"/>
      <c r="F182" s="92"/>
      <c r="G182" s="92"/>
      <c r="H182" s="92"/>
      <c r="I182" s="92"/>
      <c r="J182" s="97"/>
      <c r="K182" s="92"/>
      <c r="L182" s="92"/>
      <c r="M182" s="92"/>
      <c r="N182" s="92"/>
      <c r="O182" s="92"/>
      <c r="P182" s="97"/>
      <c r="Q182" s="92"/>
      <c r="R182" s="92"/>
      <c r="S182" s="92"/>
      <c r="T182" s="92"/>
      <c r="U182" s="92"/>
      <c r="V182" s="92"/>
      <c r="W182" s="92"/>
      <c r="X182" s="92"/>
      <c r="Y182" s="92"/>
      <c r="Z182" s="92"/>
    </row>
    <row r="183" spans="1:29" s="3" customFormat="1" ht="14" x14ac:dyDescent="0.3">
      <c r="A183" s="99" t="s">
        <v>486</v>
      </c>
      <c r="B183" s="92"/>
      <c r="C183" s="92"/>
      <c r="D183" s="92"/>
      <c r="E183" s="92"/>
      <c r="F183" s="92"/>
      <c r="G183" s="92"/>
      <c r="H183" s="92"/>
      <c r="I183" s="92"/>
      <c r="J183" s="97"/>
      <c r="K183" s="92"/>
      <c r="L183" s="92"/>
      <c r="M183" s="92"/>
      <c r="N183" s="92"/>
      <c r="O183" s="92"/>
      <c r="P183" s="97"/>
      <c r="Q183" s="92"/>
      <c r="R183" s="92"/>
      <c r="S183" s="92"/>
      <c r="T183" s="92"/>
      <c r="U183" s="92"/>
      <c r="V183" s="92"/>
      <c r="W183" s="92"/>
      <c r="X183" s="92"/>
      <c r="Y183" s="92"/>
      <c r="Z183" s="92"/>
    </row>
    <row r="184" spans="1:29" s="3" customFormat="1" ht="14" x14ac:dyDescent="0.3">
      <c r="A184" s="99" t="s">
        <v>485</v>
      </c>
      <c r="B184" s="92"/>
      <c r="C184" s="92"/>
      <c r="D184" s="92"/>
      <c r="E184" s="92"/>
      <c r="F184" s="92"/>
      <c r="G184" s="92"/>
      <c r="H184" s="92"/>
      <c r="I184" s="92"/>
      <c r="J184" s="97"/>
      <c r="K184" s="92"/>
      <c r="L184" s="92"/>
      <c r="M184" s="92"/>
      <c r="N184" s="92"/>
      <c r="O184" s="92"/>
      <c r="P184" s="97"/>
      <c r="Q184" s="92"/>
      <c r="R184" s="92"/>
      <c r="S184" s="92"/>
      <c r="T184" s="92"/>
      <c r="U184" s="92"/>
      <c r="V184" s="92"/>
      <c r="W184" s="92"/>
      <c r="X184" s="92"/>
      <c r="Y184" s="92"/>
      <c r="Z184" s="92"/>
    </row>
    <row r="185" spans="1:29" s="3" customFormat="1" ht="14" x14ac:dyDescent="0.25">
      <c r="A185" s="92"/>
      <c r="B185" s="92"/>
      <c r="C185" s="92"/>
      <c r="D185" s="92"/>
      <c r="E185" s="92"/>
      <c r="F185" s="92"/>
      <c r="G185" s="92"/>
      <c r="H185" s="92"/>
      <c r="I185" s="92"/>
      <c r="J185" s="97"/>
      <c r="K185" s="92"/>
      <c r="L185" s="92"/>
      <c r="M185" s="92"/>
      <c r="N185" s="92"/>
      <c r="O185" s="92"/>
      <c r="P185" s="97"/>
      <c r="Q185" s="92"/>
      <c r="R185" s="92"/>
      <c r="S185" s="92"/>
      <c r="T185" s="92"/>
      <c r="U185" s="92"/>
      <c r="V185" s="92"/>
      <c r="W185" s="92"/>
      <c r="X185" s="92"/>
      <c r="Y185" s="92"/>
      <c r="Z185" s="92"/>
    </row>
    <row r="186" spans="1:29" s="3" customFormat="1" ht="101.25" customHeight="1" x14ac:dyDescent="0.25">
      <c r="A186" s="348" t="s">
        <v>480</v>
      </c>
      <c r="B186" s="418"/>
      <c r="C186" s="418"/>
      <c r="D186" s="418"/>
      <c r="E186" s="418"/>
      <c r="F186" s="418"/>
      <c r="G186" s="418"/>
      <c r="H186" s="418"/>
      <c r="I186" s="418"/>
      <c r="J186" s="418"/>
      <c r="K186" s="418"/>
      <c r="L186" s="418"/>
      <c r="M186" s="418"/>
      <c r="N186" s="419"/>
      <c r="O186" s="419"/>
      <c r="P186" s="419"/>
      <c r="Q186" s="419"/>
      <c r="R186" s="419"/>
      <c r="S186" s="419"/>
      <c r="T186" s="419"/>
      <c r="U186" s="419"/>
      <c r="V186" s="419"/>
      <c r="W186" s="100"/>
      <c r="X186" s="100"/>
      <c r="Y186" s="92"/>
      <c r="Z186" s="92"/>
    </row>
    <row r="187" spans="1:29" s="119" customFormat="1" x14ac:dyDescent="0.25">
      <c r="J187" s="30"/>
      <c r="P187" s="30"/>
    </row>
    <row r="188" spans="1:29" s="119" customFormat="1" ht="13" x14ac:dyDescent="0.3">
      <c r="A188" s="119" t="s">
        <v>394</v>
      </c>
      <c r="J188" s="30"/>
      <c r="P188" s="30"/>
    </row>
    <row r="189" spans="1:29" s="119" customFormat="1" x14ac:dyDescent="0.25">
      <c r="A189" s="119" t="s">
        <v>478</v>
      </c>
      <c r="J189" s="30"/>
      <c r="P189" s="30"/>
    </row>
    <row r="190" spans="1:29" s="4" customFormat="1" ht="21.75" customHeight="1" x14ac:dyDescent="0.25">
      <c r="J190" s="30"/>
      <c r="P190" s="30"/>
    </row>
    <row r="191" spans="1:29" s="4" customFormat="1" ht="13" x14ac:dyDescent="0.3">
      <c r="A191" s="132" t="s">
        <v>395</v>
      </c>
      <c r="J191" s="30"/>
      <c r="P191" s="30"/>
    </row>
    <row r="192" spans="1:29" s="4" customFormat="1" ht="7.5" customHeight="1" x14ac:dyDescent="0.25">
      <c r="J192" s="30"/>
      <c r="P192" s="30"/>
    </row>
    <row r="193" spans="1:27" s="4" customFormat="1" ht="13" thickBot="1" x14ac:dyDescent="0.3">
      <c r="A193" s="195" t="s">
        <v>476</v>
      </c>
      <c r="B193" s="344" t="s">
        <v>391</v>
      </c>
      <c r="C193" s="345"/>
      <c r="D193" s="346"/>
      <c r="G193" s="119"/>
      <c r="J193" s="30"/>
      <c r="P193" s="30"/>
    </row>
    <row r="194" spans="1:27" s="4" customFormat="1" ht="13" thickBot="1" x14ac:dyDescent="0.3">
      <c r="A194" s="196">
        <v>150</v>
      </c>
      <c r="B194" s="142">
        <v>968.86349999999982</v>
      </c>
      <c r="C194" s="12"/>
      <c r="D194" s="12"/>
      <c r="G194" s="119"/>
      <c r="J194" s="30"/>
      <c r="P194" s="30"/>
    </row>
    <row r="195" spans="1:27" s="4" customFormat="1" ht="13" thickBot="1" x14ac:dyDescent="0.3">
      <c r="A195" s="196">
        <v>250</v>
      </c>
      <c r="B195" s="142">
        <v>1139.06925</v>
      </c>
      <c r="C195" s="12"/>
      <c r="D195" s="12"/>
      <c r="F195" s="12"/>
      <c r="G195" s="119"/>
      <c r="J195" s="30"/>
      <c r="P195" s="30"/>
    </row>
    <row r="196" spans="1:27" s="4" customFormat="1" ht="13" thickBot="1" x14ac:dyDescent="0.3">
      <c r="A196" s="196">
        <v>350</v>
      </c>
      <c r="B196" s="142">
        <v>1335.4604999999999</v>
      </c>
      <c r="C196" s="12"/>
      <c r="D196" s="12"/>
      <c r="G196" s="119"/>
      <c r="J196" s="30"/>
      <c r="P196" s="30"/>
    </row>
    <row r="197" spans="1:27" s="4" customFormat="1" ht="13" thickBot="1" x14ac:dyDescent="0.3">
      <c r="A197" s="196">
        <v>450</v>
      </c>
      <c r="B197" s="142">
        <v>1531.85175</v>
      </c>
      <c r="C197" s="12"/>
      <c r="D197" s="12"/>
      <c r="G197" s="119"/>
      <c r="J197" s="30"/>
      <c r="P197" s="30"/>
    </row>
    <row r="198" spans="1:27" ht="13" thickBot="1" x14ac:dyDescent="0.3">
      <c r="A198" s="196">
        <v>550</v>
      </c>
      <c r="B198" s="142">
        <v>1728.2429999999997</v>
      </c>
      <c r="C198" s="12"/>
      <c r="D198" s="12"/>
      <c r="G198" s="119"/>
      <c r="H198" s="4"/>
      <c r="I198" s="4"/>
      <c r="L198" s="22"/>
      <c r="M198" s="7"/>
      <c r="N198" s="7"/>
      <c r="O198" s="7"/>
      <c r="P198" s="23"/>
      <c r="Q198" s="22"/>
      <c r="R198" s="22"/>
      <c r="S198" s="7"/>
      <c r="T198" s="7"/>
      <c r="U198" s="7"/>
      <c r="V198" s="23"/>
      <c r="W198" s="22"/>
      <c r="X198" s="22"/>
      <c r="Y198" s="7"/>
      <c r="Z198" s="7"/>
      <c r="AA198" s="7"/>
    </row>
    <row r="199" spans="1:27" x14ac:dyDescent="0.25">
      <c r="A199" s="196">
        <v>650</v>
      </c>
      <c r="B199" s="142">
        <v>1872.2632500000002</v>
      </c>
      <c r="C199" s="12"/>
      <c r="D199" s="12"/>
      <c r="G199" s="4"/>
      <c r="H199" s="4"/>
      <c r="I199" s="4"/>
      <c r="L199" s="22"/>
      <c r="M199" s="7"/>
      <c r="N199" s="7"/>
      <c r="O199" s="7"/>
      <c r="P199" s="23"/>
      <c r="Q199" s="22"/>
      <c r="R199" s="22"/>
      <c r="S199" s="7"/>
      <c r="T199" s="7"/>
      <c r="U199" s="7"/>
      <c r="V199" s="23"/>
      <c r="W199" s="22"/>
      <c r="X199" s="22"/>
      <c r="Y199" s="7"/>
      <c r="Z199" s="7"/>
      <c r="AA199" s="7"/>
    </row>
    <row r="200" spans="1:27" x14ac:dyDescent="0.25">
      <c r="A200" s="4"/>
      <c r="B200" s="4"/>
      <c r="C200" s="4"/>
      <c r="D200" s="4"/>
      <c r="G200" s="4"/>
      <c r="H200" s="4"/>
      <c r="I200" s="4"/>
      <c r="L200" s="22"/>
      <c r="M200" s="7"/>
      <c r="N200" s="7"/>
      <c r="O200" s="7"/>
      <c r="P200" s="23"/>
      <c r="Q200" s="22"/>
      <c r="R200" s="22"/>
      <c r="S200" s="7"/>
      <c r="T200" s="7"/>
      <c r="U200" s="7"/>
      <c r="V200" s="23"/>
      <c r="W200" s="22"/>
      <c r="X200" s="22"/>
      <c r="Y200" s="7"/>
      <c r="Z200" s="7"/>
      <c r="AA200" s="7"/>
    </row>
    <row r="201" spans="1:27" x14ac:dyDescent="0.25">
      <c r="A201" s="4"/>
      <c r="B201" s="4"/>
      <c r="C201" s="4"/>
      <c r="D201" s="4"/>
      <c r="G201" s="4"/>
      <c r="H201" s="4"/>
      <c r="I201" s="4"/>
      <c r="L201" s="22"/>
      <c r="M201" s="7"/>
      <c r="N201" s="7"/>
      <c r="O201" s="7"/>
      <c r="P201" s="23"/>
      <c r="Q201" s="22"/>
      <c r="R201" s="22"/>
      <c r="S201" s="7"/>
      <c r="T201" s="7"/>
      <c r="U201" s="7"/>
      <c r="V201" s="23"/>
      <c r="W201" s="22"/>
      <c r="X201" s="22"/>
      <c r="Y201" s="7"/>
      <c r="Z201" s="7"/>
      <c r="AA201" s="7"/>
    </row>
    <row r="202" spans="1:27" x14ac:dyDescent="0.2">
      <c r="A202" s="7"/>
      <c r="B202" s="7"/>
      <c r="C202" s="7"/>
      <c r="D202" s="7"/>
      <c r="E202" s="22"/>
      <c r="F202" s="22"/>
      <c r="G202" s="7"/>
      <c r="H202" s="7"/>
      <c r="I202" s="7"/>
      <c r="J202" s="23"/>
      <c r="K202" s="22"/>
      <c r="L202" s="22"/>
      <c r="M202" s="7"/>
      <c r="N202" s="7"/>
      <c r="O202" s="7"/>
      <c r="P202" s="23"/>
      <c r="Q202" s="22"/>
      <c r="R202" s="22"/>
      <c r="S202" s="7"/>
      <c r="T202" s="7"/>
      <c r="U202" s="7"/>
      <c r="V202" s="23"/>
      <c r="W202" s="22"/>
      <c r="X202" s="22"/>
      <c r="Y202" s="7"/>
      <c r="Z202" s="7"/>
      <c r="AA202" s="7"/>
    </row>
    <row r="203" spans="1:27" x14ac:dyDescent="0.2">
      <c r="A203" s="7"/>
      <c r="B203" s="7"/>
      <c r="C203" s="7"/>
      <c r="D203" s="7"/>
      <c r="E203" s="22"/>
      <c r="F203" s="22"/>
      <c r="G203" s="7"/>
      <c r="H203" s="7"/>
      <c r="I203" s="7"/>
      <c r="J203" s="23"/>
      <c r="K203" s="22"/>
      <c r="L203" s="22"/>
      <c r="M203" s="7"/>
      <c r="N203" s="7"/>
      <c r="O203" s="7"/>
      <c r="P203" s="23"/>
      <c r="Q203" s="22"/>
      <c r="R203" s="22"/>
      <c r="S203" s="7"/>
      <c r="T203" s="7"/>
      <c r="U203" s="7"/>
      <c r="V203" s="23"/>
      <c r="W203" s="22"/>
      <c r="X203" s="22"/>
      <c r="Y203" s="7"/>
      <c r="Z203" s="7"/>
      <c r="AA203" s="7"/>
    </row>
    <row r="204" spans="1:27" x14ac:dyDescent="0.2">
      <c r="A204" s="7"/>
      <c r="B204" s="7"/>
      <c r="C204" s="7"/>
      <c r="D204" s="7"/>
      <c r="E204" s="22"/>
      <c r="F204" s="22"/>
      <c r="G204" s="7"/>
      <c r="H204" s="7"/>
      <c r="I204" s="7"/>
      <c r="J204" s="23"/>
      <c r="K204" s="22"/>
      <c r="L204" s="22"/>
      <c r="M204" s="7"/>
      <c r="N204" s="7"/>
      <c r="O204" s="7"/>
      <c r="P204" s="23"/>
      <c r="Q204" s="22"/>
      <c r="R204" s="22"/>
      <c r="S204" s="7"/>
      <c r="T204" s="7"/>
      <c r="U204" s="7"/>
      <c r="V204" s="23"/>
      <c r="W204" s="22"/>
      <c r="X204" s="22"/>
      <c r="Y204" s="7"/>
      <c r="Z204" s="7"/>
      <c r="AA204" s="7"/>
    </row>
    <row r="205" spans="1:27" x14ac:dyDescent="0.2">
      <c r="A205" s="7"/>
      <c r="B205" s="7"/>
      <c r="C205" s="7"/>
      <c r="D205" s="7"/>
      <c r="E205" s="22"/>
      <c r="F205" s="22"/>
      <c r="G205" s="7"/>
      <c r="H205" s="7"/>
      <c r="I205" s="7"/>
      <c r="J205" s="23"/>
      <c r="K205" s="22"/>
      <c r="L205" s="22"/>
      <c r="M205" s="7"/>
      <c r="N205" s="7"/>
      <c r="O205" s="7"/>
      <c r="P205" s="23"/>
      <c r="Q205" s="22"/>
      <c r="R205" s="22"/>
      <c r="S205" s="7"/>
      <c r="T205" s="7"/>
      <c r="U205" s="7"/>
      <c r="V205" s="23"/>
      <c r="W205" s="22"/>
      <c r="X205" s="22"/>
      <c r="Y205" s="7"/>
      <c r="Z205" s="7"/>
      <c r="AA205" s="7"/>
    </row>
    <row r="206" spans="1:27" x14ac:dyDescent="0.2">
      <c r="A206" s="7"/>
      <c r="B206" s="7"/>
      <c r="C206" s="7"/>
      <c r="D206" s="7"/>
      <c r="E206" s="22"/>
      <c r="F206" s="22"/>
      <c r="G206" s="7"/>
      <c r="H206" s="7"/>
      <c r="I206" s="7"/>
      <c r="J206" s="23"/>
      <c r="K206" s="22"/>
      <c r="L206" s="22"/>
      <c r="M206" s="7"/>
      <c r="N206" s="7"/>
      <c r="O206" s="7"/>
      <c r="P206" s="23"/>
      <c r="Q206" s="22"/>
      <c r="R206" s="22"/>
      <c r="S206" s="7"/>
      <c r="T206" s="7"/>
      <c r="U206" s="7"/>
      <c r="V206" s="23"/>
      <c r="W206" s="22"/>
      <c r="X206" s="22"/>
      <c r="Y206" s="7"/>
      <c r="Z206" s="7"/>
      <c r="AA206" s="7"/>
    </row>
    <row r="207" spans="1:27" x14ac:dyDescent="0.2">
      <c r="A207" s="7"/>
      <c r="B207" s="7"/>
      <c r="C207" s="7"/>
      <c r="D207" s="7"/>
      <c r="E207" s="22"/>
      <c r="F207" s="22"/>
      <c r="G207" s="7"/>
      <c r="H207" s="7"/>
      <c r="I207" s="7"/>
      <c r="J207" s="23"/>
      <c r="K207" s="22"/>
      <c r="L207" s="22"/>
      <c r="M207" s="7"/>
      <c r="N207" s="7"/>
      <c r="O207" s="7"/>
      <c r="P207" s="23"/>
      <c r="Q207" s="22"/>
      <c r="R207" s="22"/>
      <c r="S207" s="7"/>
      <c r="T207" s="7"/>
      <c r="U207" s="7"/>
      <c r="V207" s="23"/>
      <c r="W207" s="22"/>
      <c r="X207" s="22"/>
      <c r="Y207" s="7"/>
      <c r="Z207" s="7"/>
      <c r="AA207" s="7"/>
    </row>
    <row r="208" spans="1:27" x14ac:dyDescent="0.2">
      <c r="A208" s="7"/>
      <c r="B208" s="7"/>
      <c r="C208" s="7"/>
      <c r="D208" s="7"/>
      <c r="E208" s="22"/>
      <c r="F208" s="22"/>
      <c r="G208" s="7"/>
      <c r="H208" s="7"/>
      <c r="I208" s="7"/>
      <c r="J208" s="23"/>
      <c r="K208" s="22"/>
      <c r="L208" s="22"/>
      <c r="M208" s="7"/>
      <c r="N208" s="7"/>
      <c r="O208" s="7"/>
      <c r="P208" s="23"/>
      <c r="Q208" s="22"/>
      <c r="R208" s="22"/>
      <c r="S208" s="7"/>
      <c r="T208" s="7"/>
      <c r="U208" s="7"/>
      <c r="V208" s="23"/>
      <c r="W208" s="22"/>
      <c r="X208" s="22"/>
      <c r="Y208" s="7"/>
      <c r="Z208" s="7"/>
      <c r="AA208" s="7"/>
    </row>
    <row r="209" spans="1:27" x14ac:dyDescent="0.2">
      <c r="A209" s="7"/>
      <c r="B209" s="7"/>
      <c r="C209" s="7"/>
      <c r="D209" s="7"/>
      <c r="E209" s="22"/>
      <c r="F209" s="22"/>
      <c r="G209" s="7"/>
      <c r="H209" s="7"/>
      <c r="I209" s="7"/>
      <c r="J209" s="23"/>
      <c r="K209" s="22"/>
      <c r="L209" s="22"/>
      <c r="M209" s="7"/>
      <c r="N209" s="7"/>
      <c r="O209" s="7"/>
      <c r="P209" s="23"/>
      <c r="Q209" s="22"/>
      <c r="R209" s="22"/>
      <c r="S209" s="7"/>
      <c r="T209" s="7"/>
      <c r="U209" s="7"/>
      <c r="V209" s="23"/>
      <c r="W209" s="22"/>
      <c r="X209" s="22"/>
      <c r="Y209" s="7"/>
      <c r="Z209" s="7"/>
      <c r="AA209" s="7"/>
    </row>
    <row r="210" spans="1:27" x14ac:dyDescent="0.2">
      <c r="A210" s="7"/>
      <c r="B210" s="7"/>
      <c r="C210" s="7"/>
      <c r="D210" s="7"/>
      <c r="E210" s="22"/>
      <c r="F210" s="22"/>
      <c r="G210" s="7"/>
      <c r="H210" s="7"/>
      <c r="I210" s="7"/>
      <c r="J210" s="23"/>
      <c r="K210" s="22"/>
      <c r="L210" s="22"/>
      <c r="M210" s="7"/>
      <c r="N210" s="7"/>
      <c r="O210" s="7"/>
      <c r="P210" s="23"/>
      <c r="Q210" s="22"/>
      <c r="R210" s="22"/>
      <c r="S210" s="7"/>
      <c r="T210" s="7"/>
      <c r="U210" s="7"/>
      <c r="V210" s="23"/>
      <c r="W210" s="22"/>
      <c r="X210" s="22"/>
      <c r="Y210" s="7"/>
      <c r="Z210" s="7"/>
      <c r="AA210" s="7"/>
    </row>
    <row r="211" spans="1:27" x14ac:dyDescent="0.2">
      <c r="A211" s="7"/>
      <c r="B211" s="7"/>
      <c r="C211" s="7"/>
      <c r="D211" s="7"/>
      <c r="E211" s="22"/>
      <c r="F211" s="22"/>
      <c r="G211" s="7"/>
      <c r="H211" s="7"/>
      <c r="I211" s="7"/>
      <c r="J211" s="23"/>
      <c r="K211" s="22"/>
      <c r="L211" s="22"/>
      <c r="M211" s="7"/>
      <c r="N211" s="7"/>
      <c r="O211" s="7"/>
      <c r="P211" s="23"/>
      <c r="Q211" s="22"/>
      <c r="R211" s="22"/>
      <c r="S211" s="7"/>
      <c r="T211" s="7"/>
      <c r="U211" s="7"/>
      <c r="V211" s="23"/>
      <c r="W211" s="22"/>
      <c r="X211" s="22"/>
      <c r="Y211" s="7"/>
      <c r="Z211" s="7"/>
      <c r="AA211" s="7"/>
    </row>
    <row r="212" spans="1:27" x14ac:dyDescent="0.2">
      <c r="A212" s="7"/>
      <c r="B212" s="7"/>
      <c r="C212" s="7"/>
      <c r="D212" s="7"/>
      <c r="E212" s="22"/>
      <c r="F212" s="22"/>
      <c r="G212" s="7"/>
      <c r="H212" s="7"/>
      <c r="I212" s="7"/>
      <c r="J212" s="23"/>
      <c r="K212" s="22"/>
      <c r="L212" s="22"/>
      <c r="M212" s="7"/>
      <c r="N212" s="7"/>
      <c r="O212" s="7"/>
      <c r="P212" s="23"/>
      <c r="Q212" s="22"/>
      <c r="R212" s="22"/>
      <c r="S212" s="7"/>
      <c r="T212" s="7"/>
      <c r="U212" s="7"/>
      <c r="V212" s="23"/>
      <c r="W212" s="22"/>
      <c r="X212" s="22"/>
      <c r="Y212" s="7"/>
      <c r="Z212" s="7"/>
      <c r="AA212" s="7"/>
    </row>
    <row r="213" spans="1:27" x14ac:dyDescent="0.2">
      <c r="A213" s="7"/>
      <c r="B213" s="7"/>
      <c r="C213" s="7"/>
      <c r="D213" s="7"/>
      <c r="E213" s="22"/>
      <c r="F213" s="22"/>
      <c r="G213" s="7"/>
      <c r="H213" s="7"/>
      <c r="I213" s="7"/>
      <c r="J213" s="23"/>
      <c r="K213" s="22"/>
      <c r="L213" s="22"/>
      <c r="M213" s="7"/>
      <c r="N213" s="7"/>
      <c r="O213" s="7"/>
      <c r="P213" s="23"/>
      <c r="Q213" s="22"/>
      <c r="R213" s="22"/>
      <c r="S213" s="7"/>
      <c r="T213" s="7"/>
      <c r="U213" s="7"/>
      <c r="V213" s="23"/>
      <c r="W213" s="22"/>
      <c r="X213" s="22"/>
      <c r="Y213" s="7"/>
      <c r="Z213" s="7"/>
      <c r="AA213" s="7"/>
    </row>
    <row r="214" spans="1:27" x14ac:dyDescent="0.2">
      <c r="A214" s="7"/>
      <c r="B214" s="7"/>
      <c r="C214" s="7"/>
      <c r="D214" s="7"/>
      <c r="E214" s="22"/>
      <c r="F214" s="22"/>
      <c r="G214" s="7"/>
      <c r="H214" s="7"/>
      <c r="I214" s="7"/>
      <c r="J214" s="23"/>
      <c r="K214" s="22"/>
      <c r="L214" s="22"/>
      <c r="M214" s="7"/>
      <c r="N214" s="7"/>
      <c r="O214" s="7"/>
      <c r="P214" s="23"/>
      <c r="Q214" s="22"/>
      <c r="R214" s="22"/>
      <c r="S214" s="7"/>
      <c r="T214" s="7"/>
      <c r="U214" s="7"/>
      <c r="V214" s="23"/>
      <c r="W214" s="22"/>
      <c r="X214" s="22"/>
      <c r="Y214" s="7"/>
      <c r="Z214" s="7"/>
      <c r="AA214" s="7"/>
    </row>
    <row r="215" spans="1:27" x14ac:dyDescent="0.2">
      <c r="A215" s="7"/>
      <c r="B215" s="7"/>
      <c r="C215" s="7"/>
      <c r="D215" s="7"/>
      <c r="E215" s="22"/>
      <c r="F215" s="22"/>
      <c r="G215" s="7"/>
      <c r="H215" s="7"/>
      <c r="I215" s="7"/>
      <c r="J215" s="23"/>
      <c r="K215" s="22"/>
      <c r="L215" s="22"/>
      <c r="M215" s="7"/>
      <c r="N215" s="7"/>
      <c r="O215" s="7"/>
      <c r="P215" s="23"/>
      <c r="Q215" s="22"/>
      <c r="R215" s="22"/>
      <c r="S215" s="7"/>
      <c r="T215" s="7"/>
      <c r="U215" s="7"/>
      <c r="V215" s="23"/>
      <c r="W215" s="22"/>
      <c r="X215" s="22"/>
      <c r="Y215" s="7"/>
      <c r="Z215" s="7"/>
      <c r="AA215" s="7"/>
    </row>
    <row r="216" spans="1:27" x14ac:dyDescent="0.2">
      <c r="A216" s="7"/>
      <c r="B216" s="7"/>
      <c r="C216" s="7"/>
      <c r="D216" s="7"/>
      <c r="E216" s="22"/>
      <c r="F216" s="22"/>
      <c r="G216" s="7"/>
      <c r="H216" s="7"/>
      <c r="I216" s="7"/>
      <c r="J216" s="23"/>
      <c r="K216" s="22"/>
      <c r="L216" s="22"/>
      <c r="M216" s="7"/>
      <c r="N216" s="7"/>
      <c r="O216" s="7"/>
      <c r="P216" s="23"/>
      <c r="Q216" s="22"/>
      <c r="R216" s="22"/>
      <c r="S216" s="7"/>
      <c r="T216" s="7"/>
      <c r="U216" s="7"/>
      <c r="V216" s="23"/>
      <c r="W216" s="22"/>
      <c r="X216" s="22"/>
      <c r="Y216" s="7"/>
      <c r="Z216" s="7"/>
      <c r="AA216" s="7"/>
    </row>
    <row r="217" spans="1:27" x14ac:dyDescent="0.2">
      <c r="A217" s="7"/>
      <c r="B217" s="7"/>
      <c r="C217" s="7"/>
      <c r="D217" s="7"/>
      <c r="E217" s="22"/>
      <c r="F217" s="22"/>
      <c r="G217" s="7"/>
      <c r="H217" s="7"/>
      <c r="I217" s="7"/>
      <c r="J217" s="23"/>
      <c r="K217" s="22"/>
      <c r="L217" s="22"/>
      <c r="M217" s="7"/>
      <c r="N217" s="7"/>
      <c r="O217" s="7"/>
      <c r="P217" s="23"/>
      <c r="Q217" s="22"/>
      <c r="R217" s="22"/>
      <c r="S217" s="7"/>
      <c r="T217" s="7"/>
      <c r="U217" s="7"/>
      <c r="V217" s="23"/>
      <c r="W217" s="22"/>
      <c r="X217" s="22"/>
      <c r="Y217" s="7"/>
      <c r="Z217" s="7"/>
      <c r="AA217" s="7"/>
    </row>
    <row r="218" spans="1:27" x14ac:dyDescent="0.2">
      <c r="A218" s="7"/>
      <c r="B218" s="7"/>
      <c r="C218" s="7"/>
      <c r="D218" s="7"/>
      <c r="E218" s="22"/>
      <c r="F218" s="22"/>
      <c r="G218" s="7"/>
      <c r="H218" s="7"/>
      <c r="I218" s="7"/>
      <c r="J218" s="23"/>
      <c r="K218" s="22"/>
      <c r="L218" s="22"/>
      <c r="M218" s="7"/>
      <c r="N218" s="7"/>
      <c r="O218" s="7"/>
      <c r="P218" s="23"/>
      <c r="Q218" s="22"/>
      <c r="R218" s="22"/>
      <c r="S218" s="7"/>
      <c r="T218" s="7"/>
      <c r="U218" s="7"/>
      <c r="V218" s="23"/>
      <c r="W218" s="22"/>
      <c r="X218" s="22"/>
      <c r="Y218" s="7"/>
      <c r="Z218" s="7"/>
      <c r="AA218" s="7"/>
    </row>
    <row r="219" spans="1:27" x14ac:dyDescent="0.2">
      <c r="A219" s="7"/>
      <c r="B219" s="7"/>
      <c r="C219" s="7"/>
      <c r="D219" s="7"/>
      <c r="E219" s="22"/>
      <c r="F219" s="22"/>
      <c r="G219" s="7"/>
      <c r="H219" s="7"/>
      <c r="I219" s="7"/>
      <c r="J219" s="23"/>
      <c r="K219" s="22"/>
      <c r="L219" s="22"/>
      <c r="M219" s="7"/>
      <c r="N219" s="7"/>
      <c r="O219" s="7"/>
      <c r="P219" s="23"/>
      <c r="Q219" s="22"/>
      <c r="R219" s="22"/>
      <c r="S219" s="7"/>
      <c r="T219" s="7"/>
      <c r="U219" s="7"/>
      <c r="V219" s="23"/>
      <c r="W219" s="22"/>
      <c r="X219" s="22"/>
      <c r="Y219" s="7"/>
      <c r="Z219" s="7"/>
      <c r="AA219" s="7"/>
    </row>
    <row r="220" spans="1:27" x14ac:dyDescent="0.2">
      <c r="A220" s="7"/>
      <c r="B220" s="7"/>
      <c r="C220" s="7"/>
      <c r="D220" s="7"/>
      <c r="E220" s="22"/>
      <c r="F220" s="22"/>
      <c r="G220" s="7"/>
      <c r="H220" s="7"/>
      <c r="I220" s="7"/>
      <c r="J220" s="23"/>
      <c r="K220" s="22"/>
      <c r="L220" s="22"/>
      <c r="M220" s="7"/>
      <c r="N220" s="7"/>
      <c r="O220" s="7"/>
      <c r="P220" s="23"/>
      <c r="Q220" s="22"/>
      <c r="R220" s="22"/>
      <c r="S220" s="7"/>
      <c r="T220" s="7"/>
      <c r="U220" s="7"/>
      <c r="V220" s="23"/>
      <c r="W220" s="22"/>
      <c r="X220" s="22"/>
      <c r="Y220" s="7"/>
      <c r="Z220" s="7"/>
      <c r="AA220" s="7"/>
    </row>
    <row r="221" spans="1:27" x14ac:dyDescent="0.2">
      <c r="A221" s="7"/>
      <c r="B221" s="7"/>
      <c r="C221" s="7"/>
      <c r="D221" s="7"/>
      <c r="E221" s="22"/>
      <c r="F221" s="22"/>
      <c r="G221" s="7"/>
      <c r="H221" s="7"/>
      <c r="I221" s="7"/>
      <c r="J221" s="23"/>
      <c r="K221" s="22"/>
      <c r="L221" s="22"/>
      <c r="M221" s="7"/>
      <c r="N221" s="7"/>
      <c r="O221" s="7"/>
      <c r="P221" s="23"/>
      <c r="Q221" s="22"/>
      <c r="R221" s="22"/>
      <c r="S221" s="7"/>
      <c r="T221" s="7"/>
      <c r="U221" s="7"/>
      <c r="V221" s="23"/>
      <c r="W221" s="22"/>
      <c r="X221" s="22"/>
      <c r="Y221" s="7"/>
      <c r="Z221" s="7"/>
      <c r="AA221" s="7"/>
    </row>
    <row r="222" spans="1:27" x14ac:dyDescent="0.2">
      <c r="A222" s="7"/>
      <c r="B222" s="7"/>
      <c r="C222" s="7"/>
      <c r="D222" s="7"/>
      <c r="E222" s="22"/>
      <c r="F222" s="22"/>
      <c r="G222" s="7"/>
      <c r="H222" s="7"/>
      <c r="I222" s="7"/>
      <c r="J222" s="23"/>
      <c r="K222" s="22"/>
      <c r="L222" s="22"/>
      <c r="M222" s="7"/>
      <c r="N222" s="7"/>
      <c r="O222" s="7"/>
      <c r="P222" s="23"/>
      <c r="Q222" s="22"/>
      <c r="R222" s="22"/>
      <c r="S222" s="7"/>
      <c r="T222" s="7"/>
      <c r="U222" s="7"/>
      <c r="V222" s="23"/>
      <c r="W222" s="22"/>
      <c r="X222" s="22"/>
      <c r="Y222" s="7"/>
      <c r="Z222" s="7"/>
      <c r="AA222" s="7"/>
    </row>
    <row r="223" spans="1:27" x14ac:dyDescent="0.2">
      <c r="A223" s="7"/>
      <c r="B223" s="7"/>
      <c r="C223" s="7"/>
      <c r="D223" s="7"/>
      <c r="E223" s="22"/>
      <c r="F223" s="22"/>
      <c r="G223" s="7"/>
      <c r="H223" s="7"/>
      <c r="I223" s="7"/>
      <c r="J223" s="23"/>
      <c r="K223" s="22"/>
      <c r="L223" s="22"/>
      <c r="M223" s="7"/>
      <c r="N223" s="7"/>
      <c r="O223" s="7"/>
      <c r="P223" s="23"/>
      <c r="Q223" s="22"/>
      <c r="R223" s="22"/>
      <c r="S223" s="7"/>
      <c r="T223" s="7"/>
      <c r="U223" s="7"/>
      <c r="V223" s="23"/>
      <c r="W223" s="22"/>
      <c r="X223" s="22"/>
      <c r="Y223" s="7"/>
      <c r="Z223" s="7"/>
      <c r="AA223" s="7"/>
    </row>
    <row r="224" spans="1:27" x14ac:dyDescent="0.2">
      <c r="A224" s="7"/>
      <c r="B224" s="7"/>
      <c r="C224" s="7"/>
      <c r="D224" s="7"/>
      <c r="E224" s="22"/>
      <c r="F224" s="22"/>
      <c r="G224" s="7"/>
      <c r="H224" s="7"/>
      <c r="I224" s="7"/>
      <c r="J224" s="23"/>
      <c r="K224" s="22"/>
      <c r="L224" s="22"/>
      <c r="M224" s="7"/>
      <c r="N224" s="7"/>
      <c r="O224" s="7"/>
      <c r="P224" s="23"/>
      <c r="Q224" s="22"/>
      <c r="R224" s="22"/>
      <c r="S224" s="7"/>
      <c r="T224" s="7"/>
      <c r="U224" s="7"/>
      <c r="V224" s="23"/>
      <c r="W224" s="22"/>
      <c r="X224" s="22"/>
      <c r="Y224" s="7"/>
      <c r="Z224" s="7"/>
      <c r="AA224" s="7"/>
    </row>
    <row r="225" spans="1:27" x14ac:dyDescent="0.2">
      <c r="A225" s="7"/>
      <c r="B225" s="7"/>
      <c r="C225" s="7"/>
      <c r="D225" s="7"/>
      <c r="E225" s="22"/>
      <c r="F225" s="22"/>
      <c r="G225" s="7"/>
      <c r="H225" s="7"/>
      <c r="I225" s="7"/>
      <c r="J225" s="23"/>
      <c r="K225" s="22"/>
      <c r="L225" s="22"/>
      <c r="M225" s="7"/>
      <c r="N225" s="7"/>
      <c r="O225" s="7"/>
      <c r="P225" s="23"/>
      <c r="Q225" s="22"/>
      <c r="R225" s="22"/>
      <c r="S225" s="7"/>
      <c r="T225" s="7"/>
      <c r="U225" s="7"/>
      <c r="V225" s="23"/>
      <c r="W225" s="22"/>
      <c r="X225" s="22"/>
      <c r="Y225" s="7"/>
      <c r="Z225" s="7"/>
      <c r="AA225" s="7"/>
    </row>
    <row r="226" spans="1:27" x14ac:dyDescent="0.2">
      <c r="A226" s="7"/>
      <c r="B226" s="7"/>
      <c r="C226" s="7"/>
      <c r="D226" s="7"/>
      <c r="E226" s="22"/>
      <c r="F226" s="22"/>
      <c r="G226" s="7"/>
      <c r="H226" s="7"/>
      <c r="I226" s="7"/>
      <c r="J226" s="23"/>
      <c r="K226" s="22"/>
      <c r="L226" s="22"/>
      <c r="M226" s="7"/>
      <c r="N226" s="7"/>
      <c r="O226" s="7"/>
      <c r="P226" s="23"/>
      <c r="Q226" s="22"/>
      <c r="R226" s="22"/>
      <c r="S226" s="7"/>
      <c r="T226" s="7"/>
      <c r="U226" s="7"/>
      <c r="V226" s="23"/>
      <c r="W226" s="22"/>
      <c r="X226" s="22"/>
      <c r="Y226" s="7"/>
      <c r="Z226" s="7"/>
      <c r="AA226" s="7"/>
    </row>
    <row r="227" spans="1:27" x14ac:dyDescent="0.2">
      <c r="A227" s="7"/>
      <c r="B227" s="7"/>
      <c r="C227" s="7"/>
      <c r="D227" s="7"/>
      <c r="E227" s="22"/>
      <c r="F227" s="22"/>
      <c r="G227" s="7"/>
      <c r="H227" s="7"/>
      <c r="I227" s="7"/>
      <c r="J227" s="23"/>
      <c r="K227" s="22"/>
      <c r="L227" s="22"/>
      <c r="M227" s="7"/>
      <c r="N227" s="7"/>
      <c r="O227" s="7"/>
      <c r="P227" s="23"/>
      <c r="Q227" s="22"/>
      <c r="R227" s="22"/>
      <c r="S227" s="7"/>
      <c r="T227" s="7"/>
      <c r="U227" s="7"/>
      <c r="V227" s="23"/>
      <c r="W227" s="22"/>
      <c r="X227" s="22"/>
      <c r="Y227" s="7"/>
      <c r="Z227" s="7"/>
      <c r="AA227" s="7"/>
    </row>
    <row r="228" spans="1:27" x14ac:dyDescent="0.2">
      <c r="A228" s="7"/>
      <c r="B228" s="7"/>
      <c r="C228" s="7"/>
      <c r="D228" s="7"/>
      <c r="E228" s="22"/>
      <c r="F228" s="22"/>
      <c r="G228" s="7"/>
      <c r="H228" s="7"/>
      <c r="I228" s="7"/>
      <c r="J228" s="23"/>
      <c r="K228" s="22"/>
      <c r="L228" s="22"/>
      <c r="M228" s="7"/>
      <c r="N228" s="7"/>
      <c r="O228" s="7"/>
      <c r="P228" s="23"/>
      <c r="Q228" s="22"/>
      <c r="R228" s="22"/>
      <c r="S228" s="7"/>
      <c r="T228" s="7"/>
      <c r="U228" s="7"/>
      <c r="V228" s="23"/>
      <c r="W228" s="22"/>
      <c r="X228" s="22"/>
      <c r="Y228" s="7"/>
      <c r="Z228" s="7"/>
      <c r="AA228" s="7"/>
    </row>
    <row r="229" spans="1:27" x14ac:dyDescent="0.2">
      <c r="A229" s="7"/>
      <c r="B229" s="7"/>
      <c r="C229" s="7"/>
      <c r="D229" s="7"/>
      <c r="E229" s="22"/>
      <c r="F229" s="22"/>
      <c r="G229" s="7"/>
      <c r="H229" s="7"/>
      <c r="I229" s="7"/>
      <c r="J229" s="23"/>
      <c r="K229" s="22"/>
      <c r="L229" s="22"/>
      <c r="M229" s="7"/>
      <c r="N229" s="7"/>
      <c r="O229" s="7"/>
      <c r="P229" s="23"/>
      <c r="Q229" s="22"/>
      <c r="R229" s="22"/>
      <c r="S229" s="7"/>
      <c r="T229" s="7"/>
      <c r="U229" s="7"/>
      <c r="V229" s="23"/>
      <c r="W229" s="22"/>
      <c r="X229" s="22"/>
      <c r="Y229" s="7"/>
      <c r="Z229" s="7"/>
      <c r="AA229" s="7"/>
    </row>
    <row r="230" spans="1:27" x14ac:dyDescent="0.2">
      <c r="A230" s="7"/>
      <c r="B230" s="7"/>
      <c r="C230" s="7"/>
      <c r="D230" s="7"/>
      <c r="E230" s="22"/>
      <c r="F230" s="22"/>
      <c r="G230" s="7"/>
      <c r="H230" s="7"/>
      <c r="I230" s="7"/>
      <c r="J230" s="23"/>
      <c r="K230" s="22"/>
      <c r="L230" s="22"/>
      <c r="M230" s="7"/>
      <c r="N230" s="7"/>
      <c r="O230" s="7"/>
      <c r="P230" s="23"/>
      <c r="Q230" s="22"/>
      <c r="R230" s="22"/>
      <c r="S230" s="7"/>
      <c r="T230" s="7"/>
      <c r="U230" s="7"/>
      <c r="V230" s="23"/>
      <c r="W230" s="22"/>
      <c r="X230" s="22"/>
      <c r="Y230" s="7"/>
      <c r="Z230" s="7"/>
      <c r="AA230" s="7"/>
    </row>
    <row r="231" spans="1:27" x14ac:dyDescent="0.2">
      <c r="A231" s="7"/>
      <c r="B231" s="7"/>
      <c r="C231" s="7"/>
      <c r="D231" s="7"/>
      <c r="E231" s="22"/>
      <c r="F231" s="22"/>
      <c r="G231" s="7"/>
      <c r="H231" s="7"/>
      <c r="I231" s="7"/>
      <c r="J231" s="23"/>
      <c r="K231" s="22"/>
      <c r="L231" s="22"/>
      <c r="M231" s="7"/>
      <c r="N231" s="7"/>
      <c r="O231" s="7"/>
      <c r="P231" s="23"/>
      <c r="Q231" s="22"/>
      <c r="R231" s="22"/>
      <c r="S231" s="7"/>
      <c r="T231" s="7"/>
      <c r="U231" s="7"/>
      <c r="V231" s="23"/>
      <c r="W231" s="22"/>
      <c r="X231" s="22"/>
      <c r="Y231" s="7"/>
      <c r="Z231" s="7"/>
      <c r="AA231" s="7"/>
    </row>
    <row r="232" spans="1:27" x14ac:dyDescent="0.2">
      <c r="A232" s="7"/>
      <c r="B232" s="7"/>
      <c r="C232" s="7"/>
      <c r="D232" s="7"/>
      <c r="E232" s="22"/>
      <c r="F232" s="22"/>
      <c r="G232" s="7"/>
      <c r="H232" s="7"/>
      <c r="I232" s="7"/>
      <c r="J232" s="23"/>
      <c r="K232" s="22"/>
      <c r="L232" s="22"/>
      <c r="M232" s="7"/>
      <c r="N232" s="7"/>
      <c r="O232" s="7"/>
      <c r="P232" s="23"/>
      <c r="Q232" s="22"/>
      <c r="R232" s="22"/>
      <c r="S232" s="7"/>
      <c r="T232" s="7"/>
      <c r="U232" s="7"/>
      <c r="V232" s="23"/>
      <c r="W232" s="22"/>
      <c r="X232" s="22"/>
      <c r="Y232" s="7"/>
      <c r="Z232" s="7"/>
      <c r="AA232" s="7"/>
    </row>
    <row r="233" spans="1:27" x14ac:dyDescent="0.2">
      <c r="A233" s="7"/>
      <c r="B233" s="7"/>
      <c r="C233" s="7"/>
      <c r="D233" s="7"/>
      <c r="E233" s="22"/>
      <c r="F233" s="22"/>
      <c r="G233" s="7"/>
      <c r="H233" s="7"/>
      <c r="I233" s="7"/>
      <c r="J233" s="23"/>
      <c r="K233" s="22"/>
      <c r="L233" s="22"/>
      <c r="M233" s="7"/>
      <c r="N233" s="7"/>
      <c r="O233" s="7"/>
      <c r="P233" s="23"/>
      <c r="Q233" s="22"/>
      <c r="R233" s="22"/>
      <c r="S233" s="7"/>
      <c r="T233" s="7"/>
      <c r="U233" s="7"/>
      <c r="V233" s="23"/>
      <c r="W233" s="22"/>
      <c r="X233" s="22"/>
      <c r="Y233" s="7"/>
      <c r="Z233" s="7"/>
      <c r="AA233" s="7"/>
    </row>
    <row r="234" spans="1:27" x14ac:dyDescent="0.2">
      <c r="A234" s="7"/>
      <c r="B234" s="7"/>
      <c r="C234" s="7"/>
      <c r="D234" s="7"/>
      <c r="E234" s="22"/>
      <c r="F234" s="22"/>
      <c r="G234" s="7"/>
      <c r="H234" s="7"/>
      <c r="I234" s="7"/>
      <c r="J234" s="23"/>
      <c r="K234" s="22"/>
      <c r="L234" s="22"/>
      <c r="M234" s="7"/>
      <c r="N234" s="7"/>
      <c r="O234" s="7"/>
      <c r="P234" s="23"/>
      <c r="Q234" s="22"/>
      <c r="R234" s="22"/>
      <c r="S234" s="7"/>
      <c r="T234" s="7"/>
      <c r="U234" s="7"/>
      <c r="V234" s="23"/>
      <c r="W234" s="22"/>
      <c r="X234" s="22"/>
      <c r="Y234" s="7"/>
      <c r="Z234" s="7"/>
      <c r="AA234" s="7"/>
    </row>
    <row r="235" spans="1:27" x14ac:dyDescent="0.2">
      <c r="A235" s="7"/>
      <c r="B235" s="7"/>
      <c r="C235" s="7"/>
      <c r="D235" s="7"/>
      <c r="E235" s="22"/>
      <c r="F235" s="22"/>
      <c r="G235" s="7"/>
      <c r="H235" s="7"/>
      <c r="I235" s="7"/>
      <c r="J235" s="23"/>
      <c r="K235" s="22"/>
      <c r="L235" s="22"/>
      <c r="M235" s="7"/>
      <c r="N235" s="7"/>
      <c r="O235" s="7"/>
      <c r="P235" s="23"/>
      <c r="Q235" s="22"/>
      <c r="R235" s="22"/>
      <c r="S235" s="7"/>
      <c r="T235" s="7"/>
      <c r="U235" s="7"/>
      <c r="V235" s="23"/>
      <c r="W235" s="22"/>
      <c r="X235" s="22"/>
      <c r="Y235" s="7"/>
      <c r="Z235" s="7"/>
      <c r="AA235" s="7"/>
    </row>
    <row r="236" spans="1:27" x14ac:dyDescent="0.2">
      <c r="A236" s="7"/>
      <c r="B236" s="7"/>
      <c r="C236" s="7"/>
      <c r="D236" s="7"/>
      <c r="E236" s="22"/>
      <c r="F236" s="22"/>
      <c r="G236" s="7"/>
      <c r="H236" s="7"/>
      <c r="I236" s="7"/>
      <c r="J236" s="23"/>
      <c r="K236" s="22"/>
      <c r="L236" s="22"/>
      <c r="M236" s="7"/>
      <c r="N236" s="7"/>
      <c r="O236" s="7"/>
      <c r="P236" s="23"/>
      <c r="Q236" s="22"/>
      <c r="R236" s="22"/>
      <c r="S236" s="7"/>
      <c r="T236" s="7"/>
      <c r="U236" s="7"/>
      <c r="V236" s="23"/>
      <c r="W236" s="22"/>
      <c r="X236" s="22"/>
      <c r="Y236" s="7"/>
      <c r="Z236" s="7"/>
      <c r="AA236" s="7"/>
    </row>
    <row r="237" spans="1:27" x14ac:dyDescent="0.2">
      <c r="A237" s="7"/>
      <c r="B237" s="7"/>
      <c r="C237" s="7"/>
      <c r="D237" s="7"/>
      <c r="E237" s="22"/>
      <c r="F237" s="22"/>
      <c r="G237" s="7"/>
      <c r="H237" s="7"/>
      <c r="I237" s="7"/>
      <c r="J237" s="23"/>
      <c r="K237" s="22"/>
      <c r="L237" s="22"/>
      <c r="M237" s="7"/>
      <c r="N237" s="7"/>
      <c r="O237" s="7"/>
      <c r="P237" s="23"/>
      <c r="Q237" s="22"/>
      <c r="R237" s="22"/>
      <c r="S237" s="7"/>
      <c r="T237" s="7"/>
      <c r="U237" s="7"/>
      <c r="V237" s="23"/>
      <c r="W237" s="22"/>
      <c r="X237" s="22"/>
      <c r="Y237" s="7"/>
      <c r="Z237" s="7"/>
      <c r="AA237" s="7"/>
    </row>
    <row r="238" spans="1:27" x14ac:dyDescent="0.2">
      <c r="A238" s="7"/>
      <c r="B238" s="7"/>
      <c r="C238" s="7"/>
      <c r="D238" s="7"/>
      <c r="E238" s="22"/>
      <c r="F238" s="22"/>
      <c r="G238" s="7"/>
      <c r="H238" s="7"/>
      <c r="I238" s="7"/>
      <c r="J238" s="23"/>
      <c r="K238" s="22"/>
      <c r="L238" s="22"/>
      <c r="M238" s="7"/>
      <c r="N238" s="7"/>
      <c r="O238" s="7"/>
      <c r="P238" s="23"/>
      <c r="Q238" s="22"/>
      <c r="R238" s="22"/>
      <c r="S238" s="7"/>
      <c r="T238" s="7"/>
      <c r="U238" s="7"/>
      <c r="V238" s="23"/>
      <c r="W238" s="22"/>
      <c r="X238" s="22"/>
      <c r="Y238" s="7"/>
      <c r="Z238" s="7"/>
      <c r="AA238" s="7"/>
    </row>
    <row r="239" spans="1:27" x14ac:dyDescent="0.2">
      <c r="A239" s="7"/>
      <c r="B239" s="7"/>
      <c r="C239" s="7"/>
      <c r="D239" s="7"/>
      <c r="E239" s="22"/>
      <c r="F239" s="22"/>
      <c r="G239" s="7"/>
      <c r="H239" s="7"/>
      <c r="I239" s="7"/>
      <c r="J239" s="23"/>
      <c r="K239" s="22"/>
      <c r="L239" s="22"/>
      <c r="M239" s="7"/>
      <c r="N239" s="7"/>
      <c r="O239" s="7"/>
      <c r="P239" s="23"/>
      <c r="Q239" s="22"/>
      <c r="R239" s="22"/>
      <c r="S239" s="7"/>
      <c r="T239" s="7"/>
      <c r="U239" s="7"/>
      <c r="V239" s="23"/>
      <c r="W239" s="22"/>
      <c r="X239" s="22"/>
      <c r="Y239" s="7"/>
      <c r="Z239" s="7"/>
      <c r="AA239" s="7"/>
    </row>
    <row r="240" spans="1:27" x14ac:dyDescent="0.2">
      <c r="A240" s="7"/>
      <c r="B240" s="7"/>
      <c r="C240" s="7"/>
      <c r="D240" s="7"/>
      <c r="E240" s="22"/>
      <c r="F240" s="22"/>
      <c r="G240" s="7"/>
      <c r="H240" s="7"/>
      <c r="I240" s="7"/>
      <c r="J240" s="23"/>
      <c r="K240" s="22"/>
      <c r="L240" s="22"/>
      <c r="M240" s="7"/>
      <c r="N240" s="7"/>
      <c r="O240" s="7"/>
      <c r="P240" s="23"/>
      <c r="Q240" s="22"/>
      <c r="R240" s="22"/>
      <c r="S240" s="7"/>
      <c r="T240" s="7"/>
      <c r="U240" s="7"/>
      <c r="V240" s="23"/>
      <c r="W240" s="22"/>
      <c r="X240" s="22"/>
      <c r="Y240" s="7"/>
      <c r="Z240" s="7"/>
      <c r="AA240" s="7"/>
    </row>
    <row r="241" spans="1:27" x14ac:dyDescent="0.2">
      <c r="A241" s="7"/>
      <c r="B241" s="7"/>
      <c r="C241" s="7"/>
      <c r="D241" s="7"/>
      <c r="E241" s="22"/>
      <c r="F241" s="22"/>
      <c r="G241" s="7"/>
      <c r="H241" s="7"/>
      <c r="I241" s="7"/>
      <c r="J241" s="23"/>
      <c r="K241" s="22"/>
      <c r="L241" s="22"/>
      <c r="M241" s="7"/>
      <c r="N241" s="7"/>
      <c r="O241" s="7"/>
      <c r="P241" s="23"/>
      <c r="Q241" s="22"/>
      <c r="R241" s="22"/>
      <c r="S241" s="7"/>
      <c r="T241" s="7"/>
      <c r="U241" s="7"/>
      <c r="V241" s="23"/>
      <c r="W241" s="22"/>
      <c r="X241" s="22"/>
      <c r="Y241" s="7"/>
      <c r="Z241" s="7"/>
      <c r="AA241" s="7"/>
    </row>
    <row r="242" spans="1:27" x14ac:dyDescent="0.2">
      <c r="A242" s="7"/>
      <c r="B242" s="7"/>
      <c r="C242" s="7"/>
      <c r="D242" s="7"/>
      <c r="E242" s="22"/>
      <c r="F242" s="22"/>
      <c r="G242" s="7"/>
      <c r="H242" s="7"/>
      <c r="I242" s="7"/>
      <c r="J242" s="23"/>
      <c r="K242" s="22"/>
      <c r="L242" s="22"/>
      <c r="M242" s="7"/>
      <c r="N242" s="7"/>
      <c r="O242" s="7"/>
      <c r="P242" s="23"/>
      <c r="Q242" s="22"/>
      <c r="R242" s="22"/>
      <c r="S242" s="7"/>
      <c r="T242" s="7"/>
      <c r="U242" s="7"/>
      <c r="V242" s="23"/>
      <c r="W242" s="22"/>
      <c r="X242" s="22"/>
      <c r="Y242" s="7"/>
      <c r="Z242" s="7"/>
      <c r="AA242" s="7"/>
    </row>
    <row r="243" spans="1:27" x14ac:dyDescent="0.2">
      <c r="A243" s="7"/>
      <c r="B243" s="7"/>
      <c r="C243" s="7"/>
      <c r="D243" s="7"/>
      <c r="E243" s="22"/>
      <c r="F243" s="22"/>
      <c r="G243" s="7"/>
      <c r="H243" s="7"/>
      <c r="I243" s="7"/>
      <c r="J243" s="23"/>
      <c r="K243" s="22"/>
      <c r="L243" s="22"/>
      <c r="M243" s="7"/>
      <c r="N243" s="7"/>
      <c r="O243" s="7"/>
      <c r="P243" s="23"/>
      <c r="Q243" s="22"/>
      <c r="R243" s="22"/>
      <c r="S243" s="7"/>
      <c r="T243" s="7"/>
      <c r="U243" s="7"/>
      <c r="V243" s="23"/>
      <c r="W243" s="22"/>
      <c r="X243" s="22"/>
      <c r="Y243" s="7"/>
      <c r="Z243" s="7"/>
      <c r="AA243" s="7"/>
    </row>
    <row r="244" spans="1:27" x14ac:dyDescent="0.2">
      <c r="A244" s="7"/>
      <c r="B244" s="7"/>
      <c r="C244" s="7"/>
      <c r="D244" s="7"/>
      <c r="E244" s="22"/>
      <c r="F244" s="22"/>
      <c r="G244" s="7"/>
      <c r="H244" s="7"/>
      <c r="I244" s="7"/>
      <c r="J244" s="23"/>
      <c r="K244" s="22"/>
      <c r="L244" s="22"/>
      <c r="M244" s="7"/>
      <c r="N244" s="7"/>
      <c r="O244" s="7"/>
      <c r="P244" s="23"/>
      <c r="Q244" s="22"/>
      <c r="R244" s="22"/>
      <c r="S244" s="7"/>
      <c r="T244" s="7"/>
      <c r="U244" s="7"/>
      <c r="V244" s="23"/>
      <c r="W244" s="22"/>
      <c r="X244" s="22"/>
      <c r="Y244" s="7"/>
      <c r="Z244" s="7"/>
      <c r="AA244" s="7"/>
    </row>
    <row r="245" spans="1:27" x14ac:dyDescent="0.2">
      <c r="A245" s="7"/>
      <c r="B245" s="7"/>
      <c r="C245" s="7"/>
      <c r="D245" s="7"/>
      <c r="E245" s="22"/>
      <c r="F245" s="22"/>
      <c r="G245" s="7"/>
      <c r="H245" s="7"/>
      <c r="I245" s="7"/>
      <c r="J245" s="23"/>
      <c r="K245" s="22"/>
      <c r="L245" s="22"/>
      <c r="M245" s="7"/>
      <c r="N245" s="7"/>
      <c r="O245" s="7"/>
      <c r="P245" s="23"/>
      <c r="Q245" s="22"/>
      <c r="R245" s="22"/>
      <c r="S245" s="7"/>
      <c r="T245" s="7"/>
      <c r="U245" s="7"/>
      <c r="V245" s="23"/>
      <c r="W245" s="22"/>
      <c r="X245" s="22"/>
      <c r="Y245" s="7"/>
      <c r="Z245" s="7"/>
      <c r="AA245" s="7"/>
    </row>
    <row r="246" spans="1:27" x14ac:dyDescent="0.2">
      <c r="A246" s="7"/>
      <c r="B246" s="7"/>
      <c r="C246" s="7"/>
      <c r="D246" s="7"/>
      <c r="E246" s="22"/>
      <c r="F246" s="22"/>
      <c r="G246" s="7"/>
      <c r="H246" s="7"/>
      <c r="I246" s="7"/>
      <c r="J246" s="23"/>
      <c r="K246" s="22"/>
      <c r="L246" s="22"/>
      <c r="M246" s="7"/>
      <c r="N246" s="7"/>
      <c r="O246" s="7"/>
      <c r="P246" s="23"/>
      <c r="Q246" s="22"/>
      <c r="R246" s="22"/>
      <c r="S246" s="7"/>
      <c r="T246" s="7"/>
      <c r="U246" s="7"/>
      <c r="V246" s="23"/>
      <c r="W246" s="22"/>
      <c r="X246" s="22"/>
      <c r="Y246" s="7"/>
      <c r="Z246" s="7"/>
      <c r="AA246" s="7"/>
    </row>
    <row r="247" spans="1:27" x14ac:dyDescent="0.2">
      <c r="A247" s="7"/>
      <c r="B247" s="7"/>
      <c r="C247" s="7"/>
      <c r="D247" s="7"/>
      <c r="E247" s="22"/>
      <c r="F247" s="22"/>
      <c r="G247" s="7"/>
      <c r="H247" s="7"/>
      <c r="I247" s="7"/>
      <c r="J247" s="23"/>
      <c r="K247" s="22"/>
      <c r="L247" s="22"/>
      <c r="M247" s="7"/>
      <c r="N247" s="7"/>
      <c r="O247" s="7"/>
      <c r="P247" s="23"/>
      <c r="Q247" s="22"/>
      <c r="R247" s="22"/>
      <c r="S247" s="7"/>
      <c r="T247" s="7"/>
      <c r="U247" s="7"/>
      <c r="V247" s="23"/>
      <c r="W247" s="22"/>
      <c r="X247" s="22"/>
      <c r="Y247" s="7"/>
      <c r="Z247" s="7"/>
      <c r="AA247" s="7"/>
    </row>
    <row r="248" spans="1:27" x14ac:dyDescent="0.2">
      <c r="A248" s="7"/>
      <c r="B248" s="7"/>
      <c r="C248" s="7"/>
      <c r="D248" s="7"/>
      <c r="E248" s="22"/>
      <c r="F248" s="22"/>
      <c r="G248" s="7"/>
      <c r="H248" s="7"/>
      <c r="I248" s="7"/>
      <c r="J248" s="23"/>
      <c r="K248" s="22"/>
      <c r="L248" s="22"/>
      <c r="M248" s="7"/>
      <c r="N248" s="7"/>
      <c r="O248" s="7"/>
      <c r="P248" s="23"/>
      <c r="Q248" s="22"/>
      <c r="R248" s="22"/>
      <c r="S248" s="7"/>
      <c r="T248" s="7"/>
      <c r="U248" s="7"/>
      <c r="V248" s="23"/>
      <c r="W248" s="22"/>
      <c r="X248" s="22"/>
      <c r="Y248" s="7"/>
      <c r="Z248" s="7"/>
      <c r="AA248" s="7"/>
    </row>
    <row r="249" spans="1:27" x14ac:dyDescent="0.2">
      <c r="A249" s="7"/>
      <c r="B249" s="7"/>
      <c r="C249" s="7"/>
      <c r="D249" s="7"/>
      <c r="E249" s="22"/>
      <c r="F249" s="22"/>
      <c r="G249" s="7"/>
      <c r="H249" s="7"/>
      <c r="I249" s="7"/>
      <c r="J249" s="23"/>
      <c r="K249" s="22"/>
      <c r="L249" s="22"/>
      <c r="M249" s="7"/>
      <c r="N249" s="7"/>
      <c r="O249" s="7"/>
      <c r="P249" s="23"/>
      <c r="Q249" s="22"/>
      <c r="R249" s="22"/>
      <c r="S249" s="7"/>
      <c r="T249" s="7"/>
      <c r="U249" s="7"/>
      <c r="V249" s="23"/>
      <c r="W249" s="22"/>
      <c r="X249" s="22"/>
      <c r="Y249" s="7"/>
      <c r="Z249" s="7"/>
      <c r="AA249" s="7"/>
    </row>
    <row r="250" spans="1:27" x14ac:dyDescent="0.2">
      <c r="A250" s="7"/>
      <c r="B250" s="7"/>
      <c r="C250" s="7"/>
      <c r="D250" s="7"/>
      <c r="E250" s="22"/>
      <c r="F250" s="22"/>
      <c r="G250" s="7"/>
      <c r="H250" s="7"/>
      <c r="I250" s="7"/>
      <c r="J250" s="23"/>
      <c r="K250" s="22"/>
      <c r="L250" s="22"/>
      <c r="M250" s="7"/>
      <c r="N250" s="7"/>
      <c r="O250" s="7"/>
      <c r="P250" s="23"/>
      <c r="Q250" s="22"/>
      <c r="R250" s="22"/>
      <c r="S250" s="7"/>
      <c r="T250" s="7"/>
      <c r="U250" s="7"/>
      <c r="V250" s="23"/>
      <c r="W250" s="22"/>
      <c r="X250" s="22"/>
      <c r="Y250" s="7"/>
      <c r="Z250" s="7"/>
      <c r="AA250" s="7"/>
    </row>
    <row r="251" spans="1:27" x14ac:dyDescent="0.2">
      <c r="A251" s="7"/>
      <c r="B251" s="7"/>
      <c r="C251" s="7"/>
      <c r="D251" s="7"/>
      <c r="E251" s="22"/>
      <c r="F251" s="22"/>
      <c r="G251" s="7"/>
      <c r="H251" s="7"/>
      <c r="I251" s="7"/>
      <c r="J251" s="23"/>
      <c r="K251" s="22"/>
      <c r="L251" s="22"/>
      <c r="M251" s="7"/>
      <c r="N251" s="7"/>
      <c r="O251" s="7"/>
      <c r="P251" s="23"/>
      <c r="Q251" s="22"/>
      <c r="R251" s="22"/>
      <c r="S251" s="7"/>
      <c r="T251" s="7"/>
      <c r="U251" s="7"/>
      <c r="V251" s="23"/>
      <c r="W251" s="22"/>
      <c r="X251" s="22"/>
      <c r="Y251" s="7"/>
      <c r="Z251" s="7"/>
      <c r="AA251" s="7"/>
    </row>
    <row r="252" spans="1:27" x14ac:dyDescent="0.2">
      <c r="A252" s="7"/>
      <c r="B252" s="7"/>
      <c r="C252" s="7"/>
      <c r="D252" s="7"/>
      <c r="E252" s="22"/>
      <c r="F252" s="22"/>
      <c r="G252" s="7"/>
      <c r="H252" s="7"/>
      <c r="I252" s="7"/>
      <c r="J252" s="23"/>
      <c r="K252" s="22"/>
      <c r="L252" s="22"/>
      <c r="M252" s="7"/>
      <c r="N252" s="7"/>
      <c r="O252" s="7"/>
      <c r="P252" s="23"/>
      <c r="Q252" s="22"/>
      <c r="R252" s="22"/>
      <c r="S252" s="7"/>
      <c r="T252" s="7"/>
      <c r="U252" s="7"/>
      <c r="V252" s="23"/>
      <c r="W252" s="22"/>
      <c r="X252" s="22"/>
      <c r="Y252" s="7"/>
      <c r="Z252" s="7"/>
      <c r="AA252" s="7"/>
    </row>
    <row r="253" spans="1:27" x14ac:dyDescent="0.2">
      <c r="A253" s="7"/>
      <c r="B253" s="7"/>
      <c r="C253" s="7"/>
      <c r="D253" s="7"/>
      <c r="E253" s="22"/>
      <c r="F253" s="22"/>
      <c r="G253" s="7"/>
      <c r="H253" s="7"/>
      <c r="I253" s="7"/>
      <c r="J253" s="23"/>
      <c r="K253" s="22"/>
      <c r="L253" s="22"/>
      <c r="M253" s="7"/>
      <c r="N253" s="7"/>
      <c r="O253" s="7"/>
      <c r="P253" s="23"/>
      <c r="Q253" s="22"/>
      <c r="R253" s="22"/>
      <c r="S253" s="7"/>
      <c r="T253" s="7"/>
      <c r="U253" s="7"/>
      <c r="V253" s="23"/>
      <c r="W253" s="22"/>
      <c r="X253" s="22"/>
      <c r="Y253" s="7"/>
      <c r="Z253" s="7"/>
      <c r="AA253" s="7"/>
    </row>
    <row r="254" spans="1:27" x14ac:dyDescent="0.2">
      <c r="A254" s="7"/>
      <c r="B254" s="7"/>
      <c r="C254" s="7"/>
      <c r="D254" s="7"/>
      <c r="E254" s="22"/>
      <c r="F254" s="22"/>
      <c r="G254" s="7"/>
      <c r="H254" s="7"/>
      <c r="I254" s="7"/>
      <c r="J254" s="23"/>
      <c r="K254" s="22"/>
      <c r="L254" s="22"/>
      <c r="M254" s="7"/>
      <c r="N254" s="7"/>
      <c r="O254" s="7"/>
      <c r="P254" s="23"/>
      <c r="Q254" s="22"/>
      <c r="R254" s="22"/>
      <c r="S254" s="7"/>
      <c r="T254" s="7"/>
      <c r="U254" s="7"/>
      <c r="V254" s="23"/>
      <c r="W254" s="22"/>
      <c r="X254" s="22"/>
      <c r="Y254" s="7"/>
      <c r="Z254" s="7"/>
      <c r="AA254" s="7"/>
    </row>
    <row r="255" spans="1:27" x14ac:dyDescent="0.2">
      <c r="A255" s="7"/>
      <c r="B255" s="7"/>
      <c r="C255" s="7"/>
      <c r="D255" s="7"/>
      <c r="E255" s="22"/>
      <c r="F255" s="22"/>
      <c r="G255" s="7"/>
      <c r="H255" s="7"/>
      <c r="I255" s="7"/>
      <c r="J255" s="23"/>
      <c r="K255" s="22"/>
      <c r="L255" s="22"/>
      <c r="M255" s="7"/>
      <c r="N255" s="7"/>
      <c r="O255" s="7"/>
      <c r="P255" s="23"/>
      <c r="Q255" s="22"/>
      <c r="R255" s="22"/>
      <c r="S255" s="7"/>
      <c r="T255" s="7"/>
      <c r="U255" s="7"/>
      <c r="V255" s="23"/>
      <c r="W255" s="22"/>
      <c r="X255" s="22"/>
      <c r="Y255" s="7"/>
      <c r="Z255" s="7"/>
      <c r="AA255" s="7"/>
    </row>
    <row r="256" spans="1:27" x14ac:dyDescent="0.2">
      <c r="A256" s="7"/>
      <c r="B256" s="7"/>
      <c r="C256" s="7"/>
      <c r="D256" s="7"/>
      <c r="E256" s="22"/>
      <c r="F256" s="22"/>
      <c r="G256" s="7"/>
      <c r="H256" s="7"/>
      <c r="I256" s="7"/>
      <c r="J256" s="23"/>
      <c r="K256" s="22"/>
      <c r="L256" s="22"/>
      <c r="M256" s="7"/>
      <c r="N256" s="7"/>
      <c r="O256" s="7"/>
      <c r="P256" s="23"/>
      <c r="Q256" s="22"/>
      <c r="R256" s="22"/>
      <c r="S256" s="7"/>
      <c r="T256" s="7"/>
      <c r="U256" s="7"/>
      <c r="V256" s="23"/>
      <c r="W256" s="22"/>
      <c r="X256" s="22"/>
      <c r="Y256" s="7"/>
      <c r="Z256" s="7"/>
      <c r="AA256" s="7"/>
    </row>
    <row r="257" spans="1:27" x14ac:dyDescent="0.2">
      <c r="A257" s="7"/>
      <c r="B257" s="7"/>
      <c r="C257" s="7"/>
      <c r="D257" s="7"/>
      <c r="E257" s="22"/>
      <c r="F257" s="22"/>
      <c r="G257" s="7"/>
      <c r="H257" s="7"/>
      <c r="I257" s="7"/>
      <c r="J257" s="23"/>
      <c r="K257" s="22"/>
      <c r="L257" s="22"/>
      <c r="M257" s="7"/>
      <c r="N257" s="7"/>
      <c r="O257" s="7"/>
      <c r="P257" s="23"/>
      <c r="Q257" s="22"/>
      <c r="R257" s="22"/>
      <c r="S257" s="7"/>
      <c r="T257" s="7"/>
      <c r="U257" s="7"/>
      <c r="V257" s="23"/>
      <c r="W257" s="22"/>
      <c r="X257" s="22"/>
      <c r="Y257" s="7"/>
      <c r="Z257" s="7"/>
      <c r="AA257" s="7"/>
    </row>
    <row r="258" spans="1:27" x14ac:dyDescent="0.2">
      <c r="A258" s="7"/>
      <c r="B258" s="7"/>
      <c r="C258" s="7"/>
      <c r="D258" s="7"/>
      <c r="E258" s="22"/>
      <c r="F258" s="22"/>
      <c r="G258" s="7"/>
      <c r="H258" s="7"/>
      <c r="I258" s="7"/>
      <c r="J258" s="23"/>
      <c r="K258" s="22"/>
      <c r="L258" s="22"/>
      <c r="M258" s="7"/>
      <c r="N258" s="7"/>
      <c r="O258" s="7"/>
      <c r="P258" s="23"/>
      <c r="Q258" s="22"/>
      <c r="R258" s="22"/>
      <c r="S258" s="7"/>
      <c r="T258" s="7"/>
      <c r="U258" s="7"/>
      <c r="V258" s="23"/>
      <c r="W258" s="22"/>
      <c r="X258" s="22"/>
      <c r="Y258" s="7"/>
      <c r="Z258" s="7"/>
      <c r="AA258" s="7"/>
    </row>
    <row r="259" spans="1:27" x14ac:dyDescent="0.2">
      <c r="A259" s="7"/>
      <c r="B259" s="7"/>
      <c r="C259" s="7"/>
      <c r="D259" s="7"/>
      <c r="E259" s="22"/>
      <c r="F259" s="22"/>
      <c r="G259" s="7"/>
      <c r="H259" s="7"/>
      <c r="I259" s="7"/>
      <c r="J259" s="23"/>
      <c r="K259" s="22"/>
      <c r="L259" s="22"/>
      <c r="M259" s="7"/>
      <c r="N259" s="7"/>
      <c r="O259" s="7"/>
      <c r="P259" s="23"/>
      <c r="Q259" s="22"/>
      <c r="R259" s="22"/>
      <c r="S259" s="7"/>
      <c r="T259" s="7"/>
      <c r="U259" s="7"/>
      <c r="V259" s="23"/>
      <c r="W259" s="22"/>
      <c r="X259" s="22"/>
      <c r="Y259" s="7"/>
      <c r="Z259" s="7"/>
      <c r="AA259" s="7"/>
    </row>
    <row r="260" spans="1:27" x14ac:dyDescent="0.2">
      <c r="A260" s="7"/>
      <c r="B260" s="7"/>
      <c r="C260" s="7"/>
      <c r="D260" s="7"/>
      <c r="E260" s="22"/>
      <c r="F260" s="22"/>
      <c r="G260" s="7"/>
      <c r="H260" s="7"/>
      <c r="I260" s="7"/>
      <c r="J260" s="23"/>
      <c r="K260" s="22"/>
      <c r="L260" s="22"/>
      <c r="M260" s="7"/>
      <c r="N260" s="7"/>
      <c r="O260" s="7"/>
      <c r="P260" s="23"/>
      <c r="Q260" s="22"/>
      <c r="R260" s="22"/>
      <c r="S260" s="7"/>
      <c r="T260" s="7"/>
      <c r="U260" s="7"/>
      <c r="V260" s="23"/>
      <c r="W260" s="22"/>
      <c r="X260" s="22"/>
      <c r="Y260" s="7"/>
      <c r="Z260" s="7"/>
      <c r="AA260" s="7"/>
    </row>
    <row r="261" spans="1:27" x14ac:dyDescent="0.2">
      <c r="A261" s="7"/>
      <c r="B261" s="7"/>
      <c r="C261" s="7"/>
      <c r="D261" s="7"/>
      <c r="E261" s="22"/>
      <c r="F261" s="22"/>
      <c r="G261" s="7"/>
      <c r="H261" s="7"/>
      <c r="I261" s="7"/>
      <c r="J261" s="23"/>
      <c r="K261" s="22"/>
      <c r="L261" s="22"/>
      <c r="M261" s="7"/>
      <c r="N261" s="7"/>
      <c r="O261" s="7"/>
      <c r="P261" s="23"/>
      <c r="Q261" s="22"/>
      <c r="R261" s="22"/>
      <c r="S261" s="7"/>
      <c r="T261" s="7"/>
      <c r="U261" s="7"/>
      <c r="V261" s="23"/>
      <c r="W261" s="22"/>
      <c r="X261" s="22"/>
      <c r="Y261" s="7"/>
      <c r="Z261" s="7"/>
      <c r="AA261" s="7"/>
    </row>
    <row r="262" spans="1:27" x14ac:dyDescent="0.2">
      <c r="A262" s="7"/>
      <c r="B262" s="7"/>
      <c r="C262" s="7"/>
      <c r="D262" s="7"/>
      <c r="E262" s="22"/>
      <c r="F262" s="22"/>
      <c r="G262" s="7"/>
      <c r="H262" s="7"/>
      <c r="I262" s="7"/>
      <c r="J262" s="23"/>
      <c r="K262" s="22"/>
      <c r="L262" s="22"/>
      <c r="M262" s="7"/>
      <c r="N262" s="7"/>
      <c r="O262" s="7"/>
      <c r="P262" s="23"/>
      <c r="Q262" s="22"/>
      <c r="R262" s="22"/>
      <c r="S262" s="7"/>
      <c r="T262" s="7"/>
      <c r="U262" s="7"/>
      <c r="V262" s="23"/>
      <c r="W262" s="22"/>
      <c r="X262" s="22"/>
      <c r="Y262" s="7"/>
      <c r="Z262" s="7"/>
      <c r="AA262" s="7"/>
    </row>
    <row r="263" spans="1:27" x14ac:dyDescent="0.2">
      <c r="A263" s="7"/>
      <c r="B263" s="7"/>
      <c r="C263" s="7"/>
      <c r="D263" s="7"/>
      <c r="E263" s="22"/>
      <c r="F263" s="22"/>
      <c r="G263" s="7"/>
      <c r="H263" s="7"/>
      <c r="I263" s="7"/>
      <c r="J263" s="23"/>
      <c r="K263" s="22"/>
      <c r="L263" s="22"/>
      <c r="M263" s="7"/>
      <c r="N263" s="7"/>
      <c r="O263" s="7"/>
      <c r="P263" s="23"/>
      <c r="Q263" s="22"/>
      <c r="R263" s="22"/>
      <c r="S263" s="7"/>
      <c r="T263" s="7"/>
      <c r="U263" s="7"/>
      <c r="V263" s="23"/>
      <c r="W263" s="22"/>
      <c r="X263" s="22"/>
      <c r="Y263" s="7"/>
      <c r="Z263" s="7"/>
      <c r="AA263" s="7"/>
    </row>
    <row r="264" spans="1:27" x14ac:dyDescent="0.2">
      <c r="A264" s="7"/>
      <c r="B264" s="7"/>
      <c r="C264" s="7"/>
      <c r="D264" s="7"/>
      <c r="E264" s="22"/>
      <c r="F264" s="22"/>
      <c r="G264" s="7"/>
      <c r="H264" s="7"/>
      <c r="I264" s="7"/>
      <c r="J264" s="23"/>
      <c r="K264" s="22"/>
      <c r="L264" s="22"/>
      <c r="M264" s="7"/>
      <c r="N264" s="7"/>
      <c r="O264" s="7"/>
      <c r="P264" s="23"/>
      <c r="Q264" s="22"/>
      <c r="R264" s="22"/>
      <c r="S264" s="7"/>
      <c r="T264" s="7"/>
      <c r="U264" s="7"/>
      <c r="V264" s="23"/>
      <c r="W264" s="22"/>
      <c r="X264" s="22"/>
      <c r="Y264" s="7"/>
      <c r="Z264" s="7"/>
      <c r="AA264" s="7"/>
    </row>
    <row r="265" spans="1:27" x14ac:dyDescent="0.2">
      <c r="A265" s="7"/>
      <c r="B265" s="7"/>
      <c r="C265" s="7"/>
      <c r="D265" s="7"/>
      <c r="E265" s="22"/>
      <c r="F265" s="22"/>
      <c r="G265" s="7"/>
      <c r="H265" s="7"/>
      <c r="I265" s="7"/>
      <c r="J265" s="23"/>
      <c r="K265" s="22"/>
      <c r="L265" s="22"/>
      <c r="M265" s="7"/>
      <c r="N265" s="7"/>
      <c r="O265" s="7"/>
      <c r="P265" s="23"/>
      <c r="Q265" s="22"/>
      <c r="R265" s="22"/>
      <c r="S265" s="7"/>
      <c r="T265" s="7"/>
      <c r="U265" s="7"/>
      <c r="V265" s="23"/>
      <c r="W265" s="22"/>
      <c r="X265" s="22"/>
      <c r="Y265" s="7"/>
      <c r="Z265" s="7"/>
      <c r="AA265" s="7"/>
    </row>
    <row r="266" spans="1:27" x14ac:dyDescent="0.2">
      <c r="A266" s="7"/>
      <c r="B266" s="7"/>
      <c r="C266" s="7"/>
      <c r="D266" s="7"/>
      <c r="E266" s="22"/>
      <c r="F266" s="22"/>
      <c r="G266" s="7"/>
      <c r="H266" s="7"/>
      <c r="I266" s="7"/>
      <c r="J266" s="23"/>
      <c r="K266" s="22"/>
      <c r="L266" s="22"/>
      <c r="M266" s="7"/>
      <c r="N266" s="7"/>
      <c r="O266" s="7"/>
      <c r="P266" s="23"/>
      <c r="Q266" s="22"/>
      <c r="R266" s="22"/>
      <c r="S266" s="7"/>
      <c r="T266" s="7"/>
      <c r="U266" s="7"/>
      <c r="V266" s="23"/>
      <c r="W266" s="22"/>
      <c r="X266" s="22"/>
      <c r="Y266" s="7"/>
      <c r="Z266" s="7"/>
      <c r="AA266" s="7"/>
    </row>
    <row r="267" spans="1:27" x14ac:dyDescent="0.2">
      <c r="A267" s="7"/>
      <c r="B267" s="7"/>
      <c r="C267" s="7"/>
      <c r="D267" s="7"/>
      <c r="E267" s="22"/>
      <c r="F267" s="22"/>
      <c r="G267" s="7"/>
      <c r="H267" s="7"/>
      <c r="I267" s="7"/>
      <c r="J267" s="23"/>
      <c r="K267" s="22"/>
      <c r="L267" s="22"/>
      <c r="M267" s="7"/>
      <c r="N267" s="7"/>
      <c r="O267" s="7"/>
      <c r="P267" s="23"/>
      <c r="Q267" s="22"/>
      <c r="R267" s="22"/>
      <c r="S267" s="7"/>
      <c r="T267" s="7"/>
      <c r="U267" s="7"/>
      <c r="V267" s="23"/>
      <c r="W267" s="22"/>
      <c r="X267" s="22"/>
      <c r="Y267" s="7"/>
      <c r="Z267" s="7"/>
      <c r="AA267" s="7"/>
    </row>
    <row r="268" spans="1:27" x14ac:dyDescent="0.2">
      <c r="A268" s="7"/>
      <c r="B268" s="7"/>
      <c r="C268" s="7"/>
      <c r="D268" s="7"/>
      <c r="E268" s="22"/>
      <c r="F268" s="22"/>
      <c r="G268" s="7"/>
      <c r="H268" s="7"/>
      <c r="I268" s="7"/>
      <c r="J268" s="23"/>
      <c r="K268" s="22"/>
      <c r="L268" s="22"/>
      <c r="M268" s="7"/>
      <c r="N268" s="7"/>
      <c r="O268" s="7"/>
      <c r="P268" s="23"/>
      <c r="Q268" s="22"/>
      <c r="R268" s="22"/>
      <c r="S268" s="7"/>
      <c r="T268" s="7"/>
      <c r="U268" s="7"/>
      <c r="V268" s="23"/>
      <c r="W268" s="22"/>
      <c r="X268" s="22"/>
      <c r="Y268" s="7"/>
      <c r="Z268" s="7"/>
      <c r="AA268" s="7"/>
    </row>
    <row r="269" spans="1:27" x14ac:dyDescent="0.2">
      <c r="A269" s="7"/>
      <c r="B269" s="7"/>
      <c r="C269" s="7"/>
      <c r="D269" s="7"/>
      <c r="E269" s="22"/>
      <c r="F269" s="22"/>
      <c r="G269" s="7"/>
      <c r="H269" s="7"/>
      <c r="I269" s="7"/>
      <c r="J269" s="23"/>
      <c r="K269" s="22"/>
      <c r="L269" s="22"/>
      <c r="M269" s="7"/>
      <c r="N269" s="7"/>
      <c r="O269" s="7"/>
      <c r="P269" s="23"/>
      <c r="Q269" s="22"/>
      <c r="R269" s="22"/>
      <c r="S269" s="7"/>
      <c r="T269" s="7"/>
      <c r="U269" s="7"/>
      <c r="V269" s="23"/>
      <c r="W269" s="22"/>
      <c r="X269" s="22"/>
      <c r="Y269" s="7"/>
      <c r="Z269" s="7"/>
      <c r="AA269" s="7"/>
    </row>
    <row r="270" spans="1:27" x14ac:dyDescent="0.2">
      <c r="A270" s="7"/>
      <c r="B270" s="7"/>
      <c r="C270" s="7"/>
      <c r="D270" s="7"/>
      <c r="E270" s="22"/>
      <c r="F270" s="22"/>
      <c r="G270" s="7"/>
      <c r="H270" s="7"/>
      <c r="I270" s="7"/>
      <c r="J270" s="23"/>
      <c r="K270" s="22"/>
      <c r="L270" s="22"/>
      <c r="M270" s="7"/>
      <c r="N270" s="7"/>
      <c r="O270" s="7"/>
      <c r="P270" s="23"/>
      <c r="Q270" s="22"/>
      <c r="R270" s="22"/>
      <c r="S270" s="7"/>
      <c r="T270" s="7"/>
      <c r="U270" s="7"/>
      <c r="V270" s="23"/>
      <c r="W270" s="22"/>
      <c r="X270" s="22"/>
      <c r="Y270" s="7"/>
      <c r="Z270" s="7"/>
      <c r="AA270" s="7"/>
    </row>
    <row r="271" spans="1:27" x14ac:dyDescent="0.2">
      <c r="A271" s="7"/>
      <c r="B271" s="7"/>
      <c r="C271" s="7"/>
      <c r="D271" s="7"/>
      <c r="E271" s="22"/>
      <c r="F271" s="22"/>
      <c r="G271" s="7"/>
      <c r="H271" s="7"/>
      <c r="I271" s="7"/>
      <c r="J271" s="23"/>
      <c r="K271" s="22"/>
      <c r="L271" s="22"/>
      <c r="M271" s="7"/>
      <c r="N271" s="7"/>
      <c r="O271" s="7"/>
      <c r="P271" s="23"/>
      <c r="Q271" s="22"/>
      <c r="R271" s="22"/>
      <c r="S271" s="7"/>
      <c r="T271" s="7"/>
      <c r="U271" s="7"/>
      <c r="V271" s="23"/>
      <c r="W271" s="22"/>
      <c r="X271" s="22"/>
      <c r="Y271" s="7"/>
      <c r="Z271" s="7"/>
      <c r="AA271" s="7"/>
    </row>
    <row r="272" spans="1:27" x14ac:dyDescent="0.2">
      <c r="A272" s="7"/>
      <c r="B272" s="7"/>
      <c r="C272" s="7"/>
      <c r="D272" s="7"/>
      <c r="E272" s="22"/>
      <c r="F272" s="22"/>
      <c r="G272" s="7"/>
      <c r="H272" s="7"/>
      <c r="I272" s="7"/>
      <c r="J272" s="23"/>
      <c r="K272" s="22"/>
      <c r="L272" s="22"/>
      <c r="M272" s="7"/>
      <c r="N272" s="7"/>
      <c r="O272" s="7"/>
      <c r="P272" s="23"/>
      <c r="Q272" s="22"/>
      <c r="R272" s="22"/>
      <c r="S272" s="7"/>
      <c r="T272" s="7"/>
      <c r="U272" s="7"/>
      <c r="V272" s="23"/>
      <c r="W272" s="22"/>
      <c r="X272" s="22"/>
      <c r="Y272" s="7"/>
      <c r="Z272" s="7"/>
      <c r="AA272" s="7"/>
    </row>
    <row r="273" spans="1:27" x14ac:dyDescent="0.2">
      <c r="A273" s="7"/>
      <c r="B273" s="7"/>
      <c r="C273" s="7"/>
      <c r="D273" s="7"/>
      <c r="E273" s="22"/>
      <c r="F273" s="22"/>
      <c r="G273" s="7"/>
      <c r="H273" s="7"/>
      <c r="I273" s="7"/>
      <c r="J273" s="23"/>
      <c r="K273" s="22"/>
      <c r="L273" s="22"/>
      <c r="M273" s="7"/>
      <c r="N273" s="7"/>
      <c r="O273" s="7"/>
      <c r="P273" s="23"/>
      <c r="Q273" s="22"/>
      <c r="R273" s="22"/>
      <c r="S273" s="7"/>
      <c r="T273" s="7"/>
      <c r="U273" s="7"/>
      <c r="V273" s="23"/>
      <c r="W273" s="22"/>
      <c r="X273" s="22"/>
      <c r="Y273" s="7"/>
      <c r="Z273" s="7"/>
      <c r="AA273" s="7"/>
    </row>
    <row r="274" spans="1:27" x14ac:dyDescent="0.2">
      <c r="A274" s="7"/>
      <c r="B274" s="7"/>
      <c r="C274" s="7"/>
      <c r="D274" s="7"/>
      <c r="E274" s="22"/>
      <c r="F274" s="22"/>
      <c r="G274" s="7"/>
      <c r="H274" s="7"/>
      <c r="I274" s="7"/>
      <c r="J274" s="23"/>
      <c r="K274" s="22"/>
      <c r="L274" s="22"/>
      <c r="M274" s="7"/>
      <c r="N274" s="7"/>
      <c r="O274" s="7"/>
      <c r="P274" s="23"/>
      <c r="Q274" s="22"/>
      <c r="R274" s="22"/>
      <c r="S274" s="7"/>
      <c r="T274" s="7"/>
      <c r="U274" s="7"/>
      <c r="V274" s="23"/>
      <c r="W274" s="22"/>
      <c r="X274" s="22"/>
      <c r="Y274" s="7"/>
      <c r="Z274" s="7"/>
      <c r="AA274" s="7"/>
    </row>
    <row r="275" spans="1:27" x14ac:dyDescent="0.2">
      <c r="A275" s="7"/>
      <c r="B275" s="7"/>
      <c r="C275" s="7"/>
      <c r="D275" s="7"/>
      <c r="E275" s="22"/>
      <c r="F275" s="22"/>
      <c r="G275" s="7"/>
      <c r="H275" s="7"/>
      <c r="I275" s="7"/>
      <c r="J275" s="23"/>
      <c r="K275" s="22"/>
      <c r="L275" s="22"/>
      <c r="M275" s="7"/>
      <c r="N275" s="7"/>
      <c r="O275" s="7"/>
      <c r="P275" s="23"/>
      <c r="Q275" s="22"/>
      <c r="R275" s="22"/>
      <c r="S275" s="7"/>
      <c r="T275" s="7"/>
      <c r="U275" s="7"/>
      <c r="V275" s="23"/>
      <c r="W275" s="22"/>
      <c r="X275" s="22"/>
      <c r="Y275" s="7"/>
      <c r="Z275" s="7"/>
      <c r="AA275" s="7"/>
    </row>
    <row r="276" spans="1:27" x14ac:dyDescent="0.2">
      <c r="A276" s="7"/>
      <c r="B276" s="7"/>
      <c r="C276" s="7"/>
      <c r="D276" s="7"/>
      <c r="E276" s="22"/>
      <c r="F276" s="22"/>
      <c r="G276" s="7"/>
      <c r="H276" s="7"/>
      <c r="I276" s="7"/>
      <c r="J276" s="23"/>
      <c r="K276" s="22"/>
      <c r="L276" s="22"/>
      <c r="M276" s="7"/>
      <c r="N276" s="7"/>
      <c r="O276" s="7"/>
      <c r="P276" s="23"/>
      <c r="Q276" s="22"/>
      <c r="R276" s="22"/>
      <c r="S276" s="7"/>
      <c r="T276" s="7"/>
      <c r="U276" s="7"/>
      <c r="V276" s="23"/>
      <c r="W276" s="22"/>
      <c r="X276" s="22"/>
      <c r="Y276" s="7"/>
      <c r="Z276" s="7"/>
      <c r="AA276" s="7"/>
    </row>
    <row r="277" spans="1:27" x14ac:dyDescent="0.2">
      <c r="A277" s="7"/>
      <c r="B277" s="7"/>
      <c r="C277" s="7"/>
      <c r="D277" s="7"/>
      <c r="E277" s="22"/>
      <c r="F277" s="22"/>
      <c r="G277" s="7"/>
      <c r="H277" s="7"/>
      <c r="I277" s="7"/>
      <c r="J277" s="23"/>
      <c r="K277" s="22"/>
      <c r="L277" s="22"/>
      <c r="M277" s="7"/>
      <c r="N277" s="7"/>
      <c r="O277" s="7"/>
      <c r="P277" s="23"/>
      <c r="Q277" s="22"/>
      <c r="R277" s="22"/>
      <c r="S277" s="7"/>
      <c r="T277" s="7"/>
      <c r="U277" s="7"/>
      <c r="V277" s="23"/>
      <c r="W277" s="22"/>
      <c r="X277" s="22"/>
      <c r="Y277" s="7"/>
      <c r="Z277" s="7"/>
      <c r="AA277" s="7"/>
    </row>
    <row r="278" spans="1:27" x14ac:dyDescent="0.2">
      <c r="A278" s="7"/>
      <c r="B278" s="7"/>
      <c r="C278" s="7"/>
      <c r="D278" s="7"/>
      <c r="E278" s="22"/>
      <c r="F278" s="22"/>
      <c r="G278" s="7"/>
      <c r="H278" s="7"/>
      <c r="I278" s="7"/>
      <c r="J278" s="23"/>
      <c r="K278" s="22"/>
      <c r="L278" s="22"/>
      <c r="M278" s="7"/>
      <c r="N278" s="7"/>
      <c r="O278" s="7"/>
      <c r="P278" s="23"/>
      <c r="Q278" s="22"/>
      <c r="R278" s="22"/>
      <c r="S278" s="7"/>
      <c r="T278" s="7"/>
      <c r="U278" s="7"/>
      <c r="V278" s="23"/>
      <c r="W278" s="22"/>
      <c r="X278" s="22"/>
      <c r="Y278" s="7"/>
      <c r="Z278" s="7"/>
      <c r="AA278" s="7"/>
    </row>
    <row r="279" spans="1:27" x14ac:dyDescent="0.2">
      <c r="A279" s="7"/>
      <c r="B279" s="7"/>
      <c r="C279" s="7"/>
      <c r="D279" s="7"/>
      <c r="E279" s="22"/>
      <c r="F279" s="22"/>
      <c r="G279" s="7"/>
      <c r="H279" s="7"/>
      <c r="I279" s="7"/>
      <c r="J279" s="23"/>
      <c r="K279" s="22"/>
      <c r="L279" s="22"/>
      <c r="M279" s="7"/>
      <c r="N279" s="7"/>
      <c r="O279" s="7"/>
      <c r="P279" s="23"/>
      <c r="Q279" s="22"/>
      <c r="R279" s="22"/>
      <c r="S279" s="7"/>
      <c r="T279" s="7"/>
      <c r="U279" s="7"/>
      <c r="V279" s="23"/>
      <c r="W279" s="22"/>
      <c r="X279" s="22"/>
      <c r="Y279" s="7"/>
      <c r="Z279" s="7"/>
      <c r="AA279" s="7"/>
    </row>
    <row r="280" spans="1:27" x14ac:dyDescent="0.2">
      <c r="A280" s="7"/>
      <c r="B280" s="7"/>
      <c r="C280" s="7"/>
      <c r="D280" s="7"/>
      <c r="E280" s="22"/>
      <c r="F280" s="22"/>
      <c r="G280" s="7"/>
      <c r="H280" s="7"/>
      <c r="I280" s="7"/>
      <c r="J280" s="23"/>
      <c r="K280" s="22"/>
      <c r="L280" s="22"/>
      <c r="M280" s="7"/>
      <c r="N280" s="7"/>
      <c r="O280" s="7"/>
      <c r="P280" s="23"/>
      <c r="Q280" s="22"/>
      <c r="R280" s="22"/>
      <c r="S280" s="7"/>
      <c r="T280" s="7"/>
      <c r="U280" s="7"/>
      <c r="V280" s="23"/>
      <c r="W280" s="22"/>
      <c r="X280" s="22"/>
      <c r="Y280" s="7"/>
      <c r="Z280" s="7"/>
      <c r="AA280" s="7"/>
    </row>
    <row r="281" spans="1:27" x14ac:dyDescent="0.2">
      <c r="A281" s="7"/>
      <c r="B281" s="7"/>
      <c r="C281" s="7"/>
      <c r="D281" s="7"/>
      <c r="E281" s="22"/>
      <c r="F281" s="22"/>
      <c r="G281" s="7"/>
      <c r="H281" s="7"/>
      <c r="I281" s="7"/>
      <c r="J281" s="23"/>
      <c r="K281" s="22"/>
      <c r="L281" s="22"/>
      <c r="M281" s="7"/>
      <c r="N281" s="7"/>
      <c r="O281" s="7"/>
      <c r="P281" s="23"/>
      <c r="Q281" s="22"/>
      <c r="R281" s="22"/>
      <c r="S281" s="7"/>
      <c r="T281" s="7"/>
      <c r="U281" s="7"/>
      <c r="V281" s="23"/>
      <c r="W281" s="22"/>
      <c r="X281" s="22"/>
      <c r="Y281" s="7"/>
      <c r="Z281" s="7"/>
      <c r="AA281" s="7"/>
    </row>
    <row r="282" spans="1:27" x14ac:dyDescent="0.2">
      <c r="A282" s="7"/>
      <c r="B282" s="7"/>
      <c r="C282" s="7"/>
      <c r="D282" s="7"/>
      <c r="E282" s="22"/>
      <c r="F282" s="22"/>
      <c r="G282" s="7"/>
      <c r="H282" s="7"/>
      <c r="I282" s="7"/>
      <c r="J282" s="23"/>
      <c r="K282" s="22"/>
      <c r="L282" s="22"/>
      <c r="M282" s="7"/>
      <c r="N282" s="7"/>
      <c r="O282" s="7"/>
      <c r="P282" s="23"/>
      <c r="Q282" s="22"/>
      <c r="R282" s="22"/>
      <c r="S282" s="7"/>
      <c r="T282" s="7"/>
      <c r="U282" s="7"/>
      <c r="V282" s="23"/>
      <c r="W282" s="22"/>
      <c r="X282" s="22"/>
      <c r="Y282" s="7"/>
      <c r="Z282" s="7"/>
      <c r="AA282" s="7"/>
    </row>
    <row r="283" spans="1:27" x14ac:dyDescent="0.2">
      <c r="A283" s="7"/>
      <c r="B283" s="7"/>
      <c r="C283" s="7"/>
      <c r="D283" s="7"/>
      <c r="E283" s="22"/>
      <c r="F283" s="22"/>
      <c r="G283" s="7"/>
      <c r="H283" s="7"/>
      <c r="I283" s="7"/>
      <c r="J283" s="23"/>
      <c r="K283" s="22"/>
      <c r="L283" s="22"/>
      <c r="M283" s="7"/>
      <c r="N283" s="7"/>
      <c r="O283" s="7"/>
      <c r="P283" s="23"/>
      <c r="Q283" s="22"/>
      <c r="R283" s="22"/>
      <c r="S283" s="7"/>
      <c r="T283" s="7"/>
      <c r="U283" s="7"/>
      <c r="V283" s="23"/>
      <c r="W283" s="22"/>
      <c r="X283" s="22"/>
      <c r="Y283" s="7"/>
      <c r="Z283" s="7"/>
      <c r="AA283" s="7"/>
    </row>
    <row r="284" spans="1:27" x14ac:dyDescent="0.2">
      <c r="A284" s="7"/>
      <c r="B284" s="7"/>
      <c r="C284" s="7"/>
      <c r="D284" s="7"/>
      <c r="E284" s="22"/>
      <c r="F284" s="22"/>
      <c r="G284" s="7"/>
      <c r="H284" s="7"/>
      <c r="I284" s="7"/>
      <c r="J284" s="23"/>
      <c r="K284" s="22"/>
      <c r="L284" s="22"/>
      <c r="M284" s="7"/>
      <c r="N284" s="7"/>
      <c r="O284" s="7"/>
      <c r="P284" s="23"/>
      <c r="Q284" s="22"/>
      <c r="R284" s="22"/>
      <c r="S284" s="7"/>
      <c r="T284" s="7"/>
      <c r="U284" s="7"/>
      <c r="V284" s="23"/>
      <c r="W284" s="22"/>
      <c r="X284" s="22"/>
      <c r="Y284" s="7"/>
      <c r="Z284" s="7"/>
      <c r="AA284" s="7"/>
    </row>
    <row r="285" spans="1:27" x14ac:dyDescent="0.2">
      <c r="A285" s="7"/>
      <c r="B285" s="7"/>
      <c r="C285" s="7"/>
      <c r="D285" s="7"/>
      <c r="E285" s="22"/>
      <c r="F285" s="22"/>
      <c r="G285" s="7"/>
      <c r="H285" s="7"/>
      <c r="I285" s="7"/>
      <c r="J285" s="23"/>
      <c r="K285" s="22"/>
      <c r="L285" s="22"/>
      <c r="M285" s="7"/>
      <c r="N285" s="7"/>
      <c r="O285" s="7"/>
      <c r="P285" s="23"/>
      <c r="Q285" s="22"/>
      <c r="R285" s="22"/>
      <c r="S285" s="7"/>
      <c r="T285" s="7"/>
      <c r="U285" s="7"/>
      <c r="V285" s="23"/>
      <c r="W285" s="22"/>
      <c r="X285" s="22"/>
      <c r="Y285" s="7"/>
      <c r="Z285" s="7"/>
      <c r="AA285" s="7"/>
    </row>
    <row r="286" spans="1:27" x14ac:dyDescent="0.2">
      <c r="A286" s="7"/>
      <c r="B286" s="7"/>
      <c r="C286" s="7"/>
      <c r="D286" s="7"/>
      <c r="E286" s="22"/>
      <c r="F286" s="22"/>
      <c r="G286" s="7"/>
      <c r="H286" s="7"/>
      <c r="I286" s="7"/>
      <c r="J286" s="23"/>
      <c r="K286" s="22"/>
      <c r="L286" s="22"/>
      <c r="M286" s="7"/>
      <c r="N286" s="7"/>
      <c r="O286" s="7"/>
      <c r="P286" s="23"/>
      <c r="Q286" s="22"/>
      <c r="R286" s="22"/>
      <c r="S286" s="7"/>
      <c r="T286" s="7"/>
      <c r="U286" s="7"/>
      <c r="V286" s="23"/>
      <c r="W286" s="22"/>
      <c r="X286" s="22"/>
      <c r="Y286" s="7"/>
      <c r="Z286" s="7"/>
      <c r="AA286" s="7"/>
    </row>
    <row r="287" spans="1:27" x14ac:dyDescent="0.2">
      <c r="A287" s="7"/>
      <c r="B287" s="7"/>
      <c r="C287" s="7"/>
      <c r="D287" s="7"/>
      <c r="E287" s="22"/>
      <c r="F287" s="22"/>
      <c r="G287" s="7"/>
      <c r="H287" s="7"/>
      <c r="I287" s="7"/>
      <c r="J287" s="23"/>
      <c r="K287" s="22"/>
      <c r="L287" s="22"/>
      <c r="M287" s="7"/>
      <c r="N287" s="7"/>
      <c r="O287" s="7"/>
      <c r="P287" s="23"/>
      <c r="Q287" s="22"/>
      <c r="R287" s="22"/>
      <c r="S287" s="7"/>
      <c r="T287" s="7"/>
      <c r="U287" s="7"/>
      <c r="V287" s="23"/>
      <c r="W287" s="22"/>
      <c r="X287" s="22"/>
      <c r="Y287" s="7"/>
      <c r="Z287" s="7"/>
      <c r="AA287" s="7"/>
    </row>
    <row r="288" spans="1:27" x14ac:dyDescent="0.2">
      <c r="A288" s="7"/>
      <c r="B288" s="7"/>
      <c r="C288" s="7"/>
      <c r="D288" s="7"/>
      <c r="E288" s="22"/>
      <c r="F288" s="22"/>
      <c r="G288" s="7"/>
      <c r="H288" s="7"/>
      <c r="I288" s="7"/>
      <c r="J288" s="23"/>
      <c r="K288" s="22"/>
      <c r="L288" s="22"/>
      <c r="M288" s="7"/>
      <c r="N288" s="7"/>
      <c r="O288" s="7"/>
      <c r="P288" s="23"/>
      <c r="Q288" s="22"/>
      <c r="R288" s="22"/>
      <c r="S288" s="7"/>
      <c r="T288" s="7"/>
      <c r="U288" s="7"/>
      <c r="V288" s="23"/>
      <c r="W288" s="22"/>
      <c r="X288" s="22"/>
      <c r="Y288" s="7"/>
      <c r="Z288" s="7"/>
      <c r="AA288" s="7"/>
    </row>
    <row r="289" spans="1:27" x14ac:dyDescent="0.2">
      <c r="A289" s="7"/>
      <c r="B289" s="7"/>
      <c r="C289" s="7"/>
      <c r="D289" s="7"/>
      <c r="E289" s="22"/>
      <c r="F289" s="22"/>
      <c r="G289" s="7"/>
      <c r="H289" s="7"/>
      <c r="I289" s="7"/>
      <c r="J289" s="23"/>
      <c r="K289" s="22"/>
      <c r="L289" s="22"/>
      <c r="M289" s="7"/>
      <c r="N289" s="7"/>
      <c r="O289" s="7"/>
      <c r="P289" s="23"/>
      <c r="Q289" s="22"/>
      <c r="R289" s="22"/>
      <c r="S289" s="7"/>
      <c r="T289" s="7"/>
      <c r="U289" s="7"/>
      <c r="V289" s="23"/>
      <c r="W289" s="22"/>
      <c r="X289" s="22"/>
      <c r="Y289" s="7"/>
      <c r="Z289" s="7"/>
      <c r="AA289" s="7"/>
    </row>
    <row r="290" spans="1:27" x14ac:dyDescent="0.2">
      <c r="A290" s="7"/>
      <c r="B290" s="7"/>
      <c r="C290" s="7"/>
      <c r="D290" s="7"/>
      <c r="E290" s="22"/>
      <c r="F290" s="22"/>
      <c r="G290" s="7"/>
      <c r="H290" s="7"/>
      <c r="I290" s="7"/>
      <c r="J290" s="23"/>
      <c r="K290" s="22"/>
      <c r="L290" s="22"/>
      <c r="M290" s="7"/>
      <c r="N290" s="7"/>
      <c r="O290" s="7"/>
      <c r="P290" s="23"/>
      <c r="Q290" s="22"/>
      <c r="R290" s="22"/>
      <c r="S290" s="7"/>
      <c r="T290" s="7"/>
      <c r="U290" s="7"/>
      <c r="V290" s="23"/>
      <c r="W290" s="22"/>
      <c r="X290" s="22"/>
      <c r="Y290" s="7"/>
      <c r="Z290" s="7"/>
      <c r="AA290" s="7"/>
    </row>
    <row r="291" spans="1:27" x14ac:dyDescent="0.2">
      <c r="A291" s="7"/>
      <c r="B291" s="7"/>
      <c r="C291" s="7"/>
      <c r="D291" s="7"/>
      <c r="E291" s="22"/>
      <c r="F291" s="22"/>
      <c r="G291" s="7"/>
      <c r="H291" s="7"/>
      <c r="I291" s="7"/>
      <c r="J291" s="23"/>
      <c r="K291" s="22"/>
      <c r="L291" s="22"/>
      <c r="M291" s="7"/>
      <c r="N291" s="7"/>
      <c r="O291" s="7"/>
      <c r="P291" s="23"/>
      <c r="Q291" s="22"/>
      <c r="R291" s="22"/>
      <c r="S291" s="7"/>
      <c r="T291" s="7"/>
      <c r="U291" s="7"/>
      <c r="V291" s="23"/>
      <c r="W291" s="22"/>
      <c r="X291" s="22"/>
      <c r="Y291" s="7"/>
      <c r="Z291" s="7"/>
      <c r="AA291" s="7"/>
    </row>
    <row r="292" spans="1:27" x14ac:dyDescent="0.2">
      <c r="A292" s="7"/>
      <c r="B292" s="7"/>
      <c r="C292" s="7"/>
      <c r="D292" s="7"/>
      <c r="E292" s="22"/>
      <c r="F292" s="22"/>
      <c r="G292" s="7"/>
      <c r="H292" s="7"/>
      <c r="I292" s="7"/>
      <c r="J292" s="23"/>
      <c r="K292" s="22"/>
      <c r="L292" s="22"/>
      <c r="M292" s="7"/>
      <c r="N292" s="7"/>
      <c r="O292" s="7"/>
      <c r="P292" s="23"/>
      <c r="Q292" s="22"/>
      <c r="R292" s="22"/>
      <c r="S292" s="7"/>
      <c r="T292" s="7"/>
      <c r="U292" s="7"/>
      <c r="V292" s="23"/>
      <c r="W292" s="22"/>
      <c r="X292" s="22"/>
      <c r="Y292" s="7"/>
      <c r="Z292" s="7"/>
      <c r="AA292" s="7"/>
    </row>
    <row r="293" spans="1:27" x14ac:dyDescent="0.2">
      <c r="A293" s="7"/>
      <c r="B293" s="7"/>
      <c r="C293" s="7"/>
      <c r="D293" s="7"/>
      <c r="E293" s="22"/>
      <c r="F293" s="22"/>
      <c r="G293" s="7"/>
      <c r="H293" s="7"/>
      <c r="I293" s="7"/>
      <c r="J293" s="23"/>
      <c r="K293" s="22"/>
      <c r="L293" s="22"/>
      <c r="M293" s="7"/>
      <c r="N293" s="7"/>
      <c r="O293" s="7"/>
      <c r="P293" s="23"/>
      <c r="Q293" s="22"/>
      <c r="R293" s="22"/>
      <c r="S293" s="7"/>
      <c r="T293" s="7"/>
      <c r="U293" s="7"/>
      <c r="V293" s="23"/>
      <c r="W293" s="22"/>
      <c r="X293" s="22"/>
      <c r="Y293" s="7"/>
      <c r="Z293" s="7"/>
      <c r="AA293" s="7"/>
    </row>
    <row r="294" spans="1:27" x14ac:dyDescent="0.2">
      <c r="A294" s="7"/>
      <c r="B294" s="7"/>
      <c r="C294" s="7"/>
      <c r="D294" s="7"/>
      <c r="E294" s="22"/>
      <c r="F294" s="22"/>
      <c r="G294" s="7"/>
      <c r="H294" s="7"/>
      <c r="I294" s="7"/>
      <c r="J294" s="23"/>
      <c r="K294" s="22"/>
      <c r="L294" s="22"/>
      <c r="M294" s="7"/>
      <c r="N294" s="7"/>
      <c r="O294" s="7"/>
      <c r="P294" s="23"/>
      <c r="Q294" s="22"/>
      <c r="R294" s="22"/>
      <c r="S294" s="7"/>
      <c r="T294" s="7"/>
      <c r="U294" s="7"/>
      <c r="V294" s="23"/>
      <c r="W294" s="22"/>
      <c r="X294" s="22"/>
      <c r="Y294" s="7"/>
      <c r="Z294" s="7"/>
      <c r="AA294" s="7"/>
    </row>
    <row r="295" spans="1:27" x14ac:dyDescent="0.2">
      <c r="A295" s="7"/>
      <c r="B295" s="7"/>
      <c r="C295" s="7"/>
      <c r="D295" s="7"/>
      <c r="E295" s="22"/>
      <c r="F295" s="22"/>
      <c r="G295" s="7"/>
      <c r="H295" s="7"/>
      <c r="I295" s="7"/>
      <c r="J295" s="23"/>
      <c r="K295" s="22"/>
      <c r="L295" s="22"/>
      <c r="M295" s="7"/>
      <c r="N295" s="7"/>
      <c r="O295" s="7"/>
      <c r="P295" s="23"/>
      <c r="Q295" s="22"/>
      <c r="R295" s="22"/>
      <c r="S295" s="7"/>
      <c r="T295" s="7"/>
      <c r="U295" s="7"/>
      <c r="V295" s="23"/>
      <c r="W295" s="22"/>
      <c r="X295" s="22"/>
      <c r="Y295" s="7"/>
      <c r="Z295" s="7"/>
      <c r="AA295" s="7"/>
    </row>
    <row r="296" spans="1:27" x14ac:dyDescent="0.2">
      <c r="A296" s="7"/>
      <c r="B296" s="7"/>
      <c r="C296" s="7"/>
      <c r="D296" s="7"/>
      <c r="E296" s="22"/>
      <c r="F296" s="22"/>
      <c r="G296" s="7"/>
      <c r="H296" s="7"/>
      <c r="I296" s="7"/>
      <c r="J296" s="23"/>
      <c r="K296" s="22"/>
      <c r="L296" s="22"/>
      <c r="M296" s="7"/>
      <c r="N296" s="7"/>
      <c r="O296" s="7"/>
      <c r="P296" s="23"/>
      <c r="Q296" s="22"/>
      <c r="R296" s="22"/>
      <c r="S296" s="7"/>
      <c r="T296" s="7"/>
      <c r="U296" s="7"/>
      <c r="V296" s="23"/>
      <c r="W296" s="22"/>
      <c r="X296" s="22"/>
      <c r="Y296" s="7"/>
      <c r="Z296" s="7"/>
      <c r="AA296" s="7"/>
    </row>
    <row r="297" spans="1:27" x14ac:dyDescent="0.2">
      <c r="A297" s="7"/>
      <c r="B297" s="7"/>
      <c r="C297" s="7"/>
      <c r="D297" s="7"/>
      <c r="E297" s="22"/>
      <c r="F297" s="22"/>
      <c r="G297" s="7"/>
      <c r="H297" s="7"/>
      <c r="I297" s="7"/>
      <c r="J297" s="23"/>
      <c r="K297" s="22"/>
      <c r="L297" s="22"/>
      <c r="M297" s="7"/>
      <c r="N297" s="7"/>
      <c r="O297" s="7"/>
      <c r="P297" s="23"/>
      <c r="Q297" s="22"/>
      <c r="R297" s="22"/>
      <c r="S297" s="7"/>
      <c r="T297" s="7"/>
      <c r="U297" s="7"/>
      <c r="V297" s="23"/>
      <c r="W297" s="22"/>
      <c r="X297" s="22"/>
      <c r="Y297" s="7"/>
      <c r="Z297" s="7"/>
      <c r="AA297" s="7"/>
    </row>
    <row r="298" spans="1:27" x14ac:dyDescent="0.2">
      <c r="A298" s="7"/>
      <c r="B298" s="7"/>
      <c r="C298" s="7"/>
      <c r="D298" s="7"/>
      <c r="E298" s="22"/>
      <c r="F298" s="22"/>
      <c r="G298" s="7"/>
      <c r="H298" s="7"/>
      <c r="I298" s="7"/>
      <c r="J298" s="23"/>
      <c r="K298" s="22"/>
      <c r="L298" s="22"/>
      <c r="M298" s="7"/>
      <c r="N298" s="7"/>
      <c r="O298" s="7"/>
      <c r="P298" s="23"/>
      <c r="Q298" s="22"/>
      <c r="R298" s="22"/>
      <c r="S298" s="7"/>
      <c r="T298" s="7"/>
      <c r="U298" s="7"/>
      <c r="V298" s="23"/>
      <c r="W298" s="22"/>
      <c r="X298" s="22"/>
      <c r="Y298" s="7"/>
      <c r="Z298" s="7"/>
      <c r="AA298" s="7"/>
    </row>
    <row r="299" spans="1:27" x14ac:dyDescent="0.2">
      <c r="A299" s="7"/>
      <c r="B299" s="7"/>
      <c r="C299" s="7"/>
      <c r="D299" s="7"/>
      <c r="E299" s="22"/>
      <c r="F299" s="22"/>
      <c r="G299" s="7"/>
      <c r="H299" s="7"/>
      <c r="I299" s="7"/>
      <c r="J299" s="23"/>
      <c r="K299" s="22"/>
      <c r="L299" s="22"/>
      <c r="M299" s="7"/>
      <c r="N299" s="7"/>
      <c r="O299" s="7"/>
      <c r="P299" s="23"/>
      <c r="Q299" s="22"/>
      <c r="R299" s="22"/>
      <c r="S299" s="7"/>
      <c r="T299" s="7"/>
      <c r="U299" s="7"/>
      <c r="V299" s="23"/>
      <c r="W299" s="22"/>
      <c r="X299" s="22"/>
      <c r="Y299" s="7"/>
      <c r="Z299" s="7"/>
      <c r="AA299" s="7"/>
    </row>
    <row r="300" spans="1:27" x14ac:dyDescent="0.2">
      <c r="A300" s="7"/>
      <c r="B300" s="7"/>
      <c r="C300" s="7"/>
      <c r="D300" s="7"/>
      <c r="E300" s="22"/>
      <c r="F300" s="22"/>
      <c r="G300" s="7"/>
      <c r="H300" s="7"/>
      <c r="I300" s="7"/>
      <c r="J300" s="23"/>
      <c r="K300" s="22"/>
      <c r="L300" s="22"/>
      <c r="M300" s="7"/>
      <c r="N300" s="7"/>
      <c r="O300" s="7"/>
      <c r="P300" s="23"/>
      <c r="Q300" s="22"/>
      <c r="R300" s="22"/>
      <c r="S300" s="7"/>
      <c r="T300" s="7"/>
      <c r="U300" s="7"/>
      <c r="V300" s="23"/>
      <c r="W300" s="22"/>
      <c r="X300" s="22"/>
      <c r="Y300" s="7"/>
      <c r="Z300" s="7"/>
      <c r="AA300" s="7"/>
    </row>
    <row r="301" spans="1:27" x14ac:dyDescent="0.2">
      <c r="A301" s="7"/>
      <c r="B301" s="7"/>
      <c r="C301" s="7"/>
      <c r="D301" s="7"/>
      <c r="E301" s="22"/>
      <c r="F301" s="22"/>
      <c r="G301" s="7"/>
      <c r="H301" s="7"/>
      <c r="I301" s="7"/>
      <c r="J301" s="23"/>
      <c r="K301" s="22"/>
      <c r="L301" s="22"/>
      <c r="M301" s="7"/>
      <c r="N301" s="7"/>
      <c r="O301" s="7"/>
      <c r="P301" s="23"/>
      <c r="Q301" s="22"/>
      <c r="R301" s="22"/>
      <c r="S301" s="7"/>
      <c r="T301" s="7"/>
      <c r="U301" s="7"/>
      <c r="V301" s="23"/>
      <c r="W301" s="22"/>
      <c r="X301" s="22"/>
      <c r="Y301" s="7"/>
      <c r="Z301" s="7"/>
      <c r="AA301" s="7"/>
    </row>
    <row r="302" spans="1:27" x14ac:dyDescent="0.2">
      <c r="A302" s="7"/>
      <c r="B302" s="7"/>
      <c r="C302" s="7"/>
      <c r="D302" s="7"/>
      <c r="E302" s="22"/>
      <c r="F302" s="22"/>
      <c r="G302" s="7"/>
      <c r="H302" s="7"/>
      <c r="I302" s="7"/>
      <c r="J302" s="23"/>
      <c r="K302" s="22"/>
      <c r="L302" s="22"/>
      <c r="M302" s="7"/>
      <c r="N302" s="7"/>
      <c r="O302" s="7"/>
      <c r="P302" s="23"/>
      <c r="Q302" s="22"/>
      <c r="R302" s="22"/>
      <c r="S302" s="7"/>
      <c r="T302" s="7"/>
      <c r="U302" s="7"/>
      <c r="V302" s="23"/>
      <c r="W302" s="22"/>
      <c r="X302" s="22"/>
      <c r="Y302" s="7"/>
      <c r="Z302" s="7"/>
      <c r="AA302" s="7"/>
    </row>
    <row r="303" spans="1:27" x14ac:dyDescent="0.2">
      <c r="A303" s="7"/>
      <c r="B303" s="7"/>
      <c r="C303" s="7"/>
      <c r="D303" s="7"/>
      <c r="E303" s="22"/>
      <c r="F303" s="22"/>
      <c r="G303" s="7"/>
      <c r="H303" s="7"/>
      <c r="I303" s="7"/>
      <c r="J303" s="23"/>
      <c r="K303" s="22"/>
      <c r="L303" s="22"/>
      <c r="M303" s="7"/>
      <c r="N303" s="7"/>
      <c r="O303" s="7"/>
      <c r="P303" s="23"/>
      <c r="Q303" s="22"/>
      <c r="R303" s="22"/>
      <c r="S303" s="7"/>
      <c r="T303" s="7"/>
      <c r="U303" s="7"/>
      <c r="V303" s="23"/>
      <c r="W303" s="22"/>
      <c r="X303" s="22"/>
      <c r="Y303" s="7"/>
      <c r="Z303" s="7"/>
      <c r="AA303" s="7"/>
    </row>
    <row r="304" spans="1:27" x14ac:dyDescent="0.2">
      <c r="A304" s="7"/>
      <c r="B304" s="7"/>
      <c r="C304" s="7"/>
      <c r="D304" s="7"/>
      <c r="E304" s="22"/>
      <c r="F304" s="22"/>
      <c r="G304" s="7"/>
      <c r="H304" s="7"/>
      <c r="I304" s="7"/>
      <c r="J304" s="23"/>
      <c r="K304" s="22"/>
      <c r="L304" s="22"/>
      <c r="M304" s="7"/>
      <c r="N304" s="7"/>
      <c r="O304" s="7"/>
      <c r="P304" s="23"/>
      <c r="Q304" s="22"/>
      <c r="R304" s="22"/>
      <c r="S304" s="7"/>
      <c r="T304" s="7"/>
      <c r="U304" s="7"/>
      <c r="V304" s="23"/>
      <c r="W304" s="22"/>
      <c r="X304" s="22"/>
      <c r="Y304" s="7"/>
      <c r="Z304" s="7"/>
      <c r="AA304" s="7"/>
    </row>
    <row r="305" spans="1:27" x14ac:dyDescent="0.2">
      <c r="A305" s="7"/>
      <c r="B305" s="7"/>
      <c r="C305" s="7"/>
      <c r="D305" s="7"/>
      <c r="E305" s="22"/>
      <c r="F305" s="22"/>
      <c r="G305" s="7"/>
      <c r="H305" s="7"/>
      <c r="I305" s="7"/>
      <c r="J305" s="23"/>
      <c r="K305" s="22"/>
      <c r="L305" s="22"/>
      <c r="M305" s="7"/>
      <c r="N305" s="7"/>
      <c r="O305" s="7"/>
      <c r="P305" s="23"/>
      <c r="Q305" s="22"/>
      <c r="R305" s="22"/>
      <c r="S305" s="7"/>
      <c r="T305" s="7"/>
      <c r="U305" s="7"/>
      <c r="V305" s="23"/>
      <c r="W305" s="22"/>
      <c r="X305" s="22"/>
      <c r="Y305" s="7"/>
      <c r="Z305" s="7"/>
      <c r="AA305" s="7"/>
    </row>
    <row r="306" spans="1:27" x14ac:dyDescent="0.2">
      <c r="A306" s="7"/>
      <c r="B306" s="7"/>
      <c r="C306" s="7"/>
      <c r="D306" s="7"/>
      <c r="E306" s="22"/>
      <c r="F306" s="22"/>
      <c r="G306" s="7"/>
      <c r="H306" s="7"/>
      <c r="I306" s="7"/>
      <c r="J306" s="23"/>
      <c r="K306" s="22"/>
      <c r="L306" s="22"/>
      <c r="M306" s="7"/>
      <c r="N306" s="7"/>
      <c r="O306" s="7"/>
      <c r="P306" s="23"/>
      <c r="Q306" s="22"/>
      <c r="R306" s="22"/>
      <c r="S306" s="7"/>
      <c r="T306" s="7"/>
      <c r="U306" s="7"/>
      <c r="V306" s="23"/>
      <c r="W306" s="22"/>
      <c r="X306" s="22"/>
      <c r="Y306" s="7"/>
      <c r="Z306" s="7"/>
      <c r="AA306" s="7"/>
    </row>
    <row r="307" spans="1:27" x14ac:dyDescent="0.2">
      <c r="A307" s="7"/>
      <c r="B307" s="7"/>
      <c r="C307" s="7"/>
      <c r="D307" s="7"/>
      <c r="E307" s="22"/>
      <c r="F307" s="22"/>
      <c r="G307" s="7"/>
      <c r="H307" s="7"/>
      <c r="I307" s="7"/>
      <c r="J307" s="23"/>
      <c r="K307" s="22"/>
      <c r="L307" s="22"/>
      <c r="M307" s="7"/>
      <c r="N307" s="7"/>
      <c r="O307" s="7"/>
      <c r="P307" s="23"/>
      <c r="Q307" s="22"/>
      <c r="R307" s="22"/>
      <c r="S307" s="7"/>
      <c r="T307" s="7"/>
      <c r="U307" s="7"/>
      <c r="V307" s="23"/>
      <c r="W307" s="22"/>
      <c r="X307" s="22"/>
      <c r="Y307" s="7"/>
      <c r="Z307" s="7"/>
      <c r="AA307" s="7"/>
    </row>
    <row r="308" spans="1:27" x14ac:dyDescent="0.2">
      <c r="A308" s="7"/>
      <c r="B308" s="7"/>
      <c r="C308" s="7"/>
      <c r="D308" s="7"/>
      <c r="E308" s="22"/>
      <c r="F308" s="22"/>
      <c r="G308" s="7"/>
      <c r="H308" s="7"/>
      <c r="I308" s="7"/>
      <c r="J308" s="23"/>
      <c r="K308" s="22"/>
      <c r="L308" s="22"/>
      <c r="M308" s="7"/>
      <c r="N308" s="7"/>
      <c r="O308" s="7"/>
      <c r="P308" s="23"/>
      <c r="Q308" s="22"/>
      <c r="R308" s="22"/>
      <c r="S308" s="7"/>
      <c r="T308" s="7"/>
      <c r="U308" s="7"/>
      <c r="V308" s="23"/>
      <c r="W308" s="22"/>
      <c r="X308" s="22"/>
      <c r="Y308" s="7"/>
      <c r="Z308" s="7"/>
      <c r="AA308" s="7"/>
    </row>
    <row r="309" spans="1:27" x14ac:dyDescent="0.2">
      <c r="A309" s="7"/>
      <c r="B309" s="7"/>
      <c r="C309" s="7"/>
      <c r="D309" s="7"/>
      <c r="E309" s="22"/>
      <c r="F309" s="22"/>
      <c r="G309" s="7"/>
      <c r="H309" s="7"/>
      <c r="I309" s="7"/>
      <c r="J309" s="23"/>
      <c r="K309" s="22"/>
      <c r="L309" s="22"/>
      <c r="M309" s="7"/>
      <c r="N309" s="7"/>
      <c r="O309" s="7"/>
      <c r="P309" s="23"/>
      <c r="Q309" s="22"/>
      <c r="R309" s="22"/>
      <c r="S309" s="7"/>
      <c r="T309" s="7"/>
      <c r="U309" s="7"/>
      <c r="V309" s="23"/>
      <c r="W309" s="22"/>
      <c r="X309" s="22"/>
      <c r="Y309" s="7"/>
      <c r="Z309" s="7"/>
      <c r="AA309" s="7"/>
    </row>
    <row r="310" spans="1:27" x14ac:dyDescent="0.2">
      <c r="A310" s="7"/>
      <c r="B310" s="7"/>
      <c r="C310" s="7"/>
      <c r="D310" s="7"/>
      <c r="E310" s="22"/>
      <c r="F310" s="22"/>
      <c r="G310" s="7"/>
      <c r="H310" s="7"/>
      <c r="I310" s="7"/>
      <c r="J310" s="23"/>
      <c r="K310" s="22"/>
      <c r="L310" s="22"/>
      <c r="M310" s="7"/>
      <c r="N310" s="7"/>
      <c r="O310" s="7"/>
      <c r="P310" s="23"/>
      <c r="Q310" s="22"/>
      <c r="R310" s="22"/>
      <c r="S310" s="7"/>
      <c r="T310" s="7"/>
      <c r="U310" s="7"/>
      <c r="V310" s="23"/>
      <c r="W310" s="22"/>
      <c r="X310" s="22"/>
      <c r="Y310" s="7"/>
      <c r="Z310" s="7"/>
      <c r="AA310" s="7"/>
    </row>
    <row r="311" spans="1:27" x14ac:dyDescent="0.2">
      <c r="A311" s="7"/>
      <c r="B311" s="7"/>
      <c r="C311" s="7"/>
      <c r="D311" s="7"/>
      <c r="E311" s="22"/>
      <c r="F311" s="22"/>
      <c r="G311" s="7"/>
      <c r="H311" s="7"/>
      <c r="I311" s="7"/>
      <c r="J311" s="23"/>
      <c r="K311" s="22"/>
      <c r="L311" s="22"/>
      <c r="M311" s="7"/>
      <c r="N311" s="7"/>
      <c r="O311" s="7"/>
      <c r="P311" s="23"/>
      <c r="Q311" s="22"/>
      <c r="R311" s="22"/>
      <c r="S311" s="7"/>
      <c r="T311" s="7"/>
      <c r="U311" s="7"/>
      <c r="V311" s="23"/>
      <c r="W311" s="22"/>
      <c r="X311" s="22"/>
      <c r="Y311" s="7"/>
      <c r="Z311" s="7"/>
      <c r="AA311" s="7"/>
    </row>
    <row r="312" spans="1:27" x14ac:dyDescent="0.2">
      <c r="A312" s="7"/>
      <c r="B312" s="7"/>
      <c r="C312" s="7"/>
      <c r="D312" s="7"/>
      <c r="E312" s="22"/>
      <c r="F312" s="22"/>
      <c r="G312" s="7"/>
      <c r="H312" s="7"/>
      <c r="I312" s="7"/>
      <c r="J312" s="23"/>
      <c r="K312" s="22"/>
      <c r="L312" s="22"/>
      <c r="M312" s="7"/>
      <c r="N312" s="7"/>
      <c r="O312" s="7"/>
      <c r="P312" s="23"/>
      <c r="Q312" s="22"/>
      <c r="R312" s="22"/>
      <c r="S312" s="7"/>
      <c r="T312" s="7"/>
      <c r="U312" s="7"/>
      <c r="V312" s="23"/>
      <c r="W312" s="22"/>
      <c r="X312" s="22"/>
      <c r="Y312" s="7"/>
      <c r="Z312" s="7"/>
      <c r="AA312" s="7"/>
    </row>
    <row r="313" spans="1:27" x14ac:dyDescent="0.2">
      <c r="A313" s="7"/>
      <c r="B313" s="7"/>
      <c r="C313" s="7"/>
      <c r="D313" s="7"/>
      <c r="E313" s="22"/>
      <c r="F313" s="22"/>
      <c r="G313" s="7"/>
      <c r="H313" s="7"/>
      <c r="I313" s="7"/>
      <c r="J313" s="23"/>
      <c r="K313" s="22"/>
      <c r="L313" s="22"/>
      <c r="M313" s="7"/>
      <c r="N313" s="7"/>
      <c r="O313" s="7"/>
      <c r="P313" s="23"/>
      <c r="Q313" s="22"/>
      <c r="R313" s="22"/>
      <c r="S313" s="7"/>
      <c r="T313" s="7"/>
      <c r="U313" s="7"/>
      <c r="V313" s="23"/>
      <c r="W313" s="22"/>
      <c r="X313" s="22"/>
      <c r="Y313" s="7"/>
      <c r="Z313" s="7"/>
      <c r="AA313" s="7"/>
    </row>
    <row r="314" spans="1:27" x14ac:dyDescent="0.2">
      <c r="A314" s="7"/>
      <c r="B314" s="7"/>
      <c r="C314" s="7"/>
      <c r="D314" s="7"/>
      <c r="E314" s="22"/>
      <c r="F314" s="22"/>
      <c r="G314" s="7"/>
      <c r="H314" s="7"/>
      <c r="I314" s="7"/>
      <c r="J314" s="23"/>
      <c r="K314" s="22"/>
      <c r="L314" s="22"/>
      <c r="M314" s="7"/>
      <c r="N314" s="7"/>
      <c r="O314" s="7"/>
      <c r="P314" s="23"/>
      <c r="Q314" s="22"/>
      <c r="R314" s="22"/>
      <c r="S314" s="7"/>
      <c r="T314" s="7"/>
      <c r="U314" s="7"/>
      <c r="V314" s="23"/>
      <c r="W314" s="22"/>
      <c r="X314" s="22"/>
      <c r="Y314" s="7"/>
      <c r="Z314" s="7"/>
      <c r="AA314" s="7"/>
    </row>
    <row r="315" spans="1:27" x14ac:dyDescent="0.2">
      <c r="A315" s="7"/>
      <c r="B315" s="7"/>
      <c r="C315" s="7"/>
      <c r="D315" s="7"/>
      <c r="E315" s="22"/>
      <c r="F315" s="22"/>
      <c r="G315" s="7"/>
      <c r="H315" s="7"/>
      <c r="I315" s="7"/>
      <c r="J315" s="23"/>
      <c r="K315" s="22"/>
      <c r="L315" s="22"/>
      <c r="M315" s="7"/>
      <c r="N315" s="7"/>
      <c r="O315" s="7"/>
      <c r="P315" s="23"/>
      <c r="Q315" s="22"/>
      <c r="R315" s="22"/>
      <c r="S315" s="7"/>
      <c r="T315" s="7"/>
      <c r="U315" s="7"/>
      <c r="V315" s="23"/>
      <c r="W315" s="22"/>
      <c r="X315" s="22"/>
      <c r="Y315" s="7"/>
      <c r="Z315" s="7"/>
      <c r="AA315" s="7"/>
    </row>
    <row r="316" spans="1:27" x14ac:dyDescent="0.2">
      <c r="A316" s="7"/>
      <c r="B316" s="7"/>
      <c r="C316" s="7"/>
      <c r="D316" s="7"/>
      <c r="E316" s="22"/>
      <c r="F316" s="22"/>
      <c r="G316" s="7"/>
      <c r="H316" s="7"/>
      <c r="I316" s="7"/>
      <c r="J316" s="23"/>
      <c r="K316" s="22"/>
      <c r="L316" s="22"/>
      <c r="M316" s="7"/>
      <c r="N316" s="7"/>
      <c r="O316" s="7"/>
      <c r="P316" s="23"/>
      <c r="Q316" s="22"/>
      <c r="R316" s="22"/>
      <c r="S316" s="7"/>
      <c r="T316" s="7"/>
      <c r="U316" s="7"/>
      <c r="V316" s="23"/>
      <c r="W316" s="22"/>
      <c r="X316" s="22"/>
      <c r="Y316" s="7"/>
      <c r="Z316" s="7"/>
      <c r="AA316" s="7"/>
    </row>
    <row r="317" spans="1:27" x14ac:dyDescent="0.2">
      <c r="A317" s="7"/>
      <c r="B317" s="7"/>
      <c r="C317" s="7"/>
      <c r="D317" s="7"/>
      <c r="E317" s="22"/>
      <c r="F317" s="22"/>
      <c r="G317" s="7"/>
      <c r="H317" s="7"/>
      <c r="I317" s="7"/>
      <c r="J317" s="23"/>
      <c r="K317" s="22"/>
      <c r="L317" s="22"/>
      <c r="M317" s="7"/>
      <c r="N317" s="7"/>
      <c r="O317" s="7"/>
      <c r="P317" s="23"/>
      <c r="Q317" s="22"/>
      <c r="R317" s="22"/>
      <c r="S317" s="7"/>
      <c r="T317" s="7"/>
      <c r="U317" s="7"/>
      <c r="V317" s="23"/>
      <c r="W317" s="22"/>
      <c r="X317" s="22"/>
      <c r="Y317" s="7"/>
      <c r="Z317" s="7"/>
      <c r="AA317" s="7"/>
    </row>
    <row r="318" spans="1:27" x14ac:dyDescent="0.2">
      <c r="A318" s="7"/>
      <c r="B318" s="7"/>
      <c r="C318" s="7"/>
      <c r="D318" s="7"/>
      <c r="E318" s="22"/>
      <c r="F318" s="22"/>
      <c r="G318" s="7"/>
      <c r="H318" s="7"/>
      <c r="I318" s="7"/>
      <c r="J318" s="23"/>
      <c r="K318" s="22"/>
      <c r="L318" s="22"/>
      <c r="M318" s="7"/>
      <c r="N318" s="7"/>
      <c r="O318" s="7"/>
      <c r="P318" s="23"/>
      <c r="Q318" s="22"/>
      <c r="R318" s="22"/>
      <c r="S318" s="7"/>
      <c r="T318" s="7"/>
      <c r="U318" s="7"/>
      <c r="V318" s="23"/>
      <c r="W318" s="22"/>
      <c r="X318" s="22"/>
      <c r="Y318" s="7"/>
      <c r="Z318" s="7"/>
      <c r="AA318" s="7"/>
    </row>
    <row r="319" spans="1:27" x14ac:dyDescent="0.2">
      <c r="A319" s="7"/>
      <c r="B319" s="7"/>
      <c r="C319" s="7"/>
      <c r="D319" s="7"/>
      <c r="E319" s="22"/>
      <c r="F319" s="22"/>
      <c r="G319" s="7"/>
      <c r="H319" s="7"/>
      <c r="I319" s="7"/>
      <c r="J319" s="23"/>
      <c r="K319" s="22"/>
      <c r="L319" s="22"/>
      <c r="M319" s="7"/>
      <c r="N319" s="7"/>
      <c r="O319" s="7"/>
      <c r="P319" s="23"/>
      <c r="Q319" s="22"/>
      <c r="R319" s="22"/>
      <c r="S319" s="7"/>
      <c r="T319" s="7"/>
      <c r="U319" s="7"/>
      <c r="V319" s="23"/>
      <c r="W319" s="22"/>
      <c r="X319" s="22"/>
      <c r="Y319" s="7"/>
      <c r="Z319" s="7"/>
      <c r="AA319" s="7"/>
    </row>
    <row r="320" spans="1:27" x14ac:dyDescent="0.2">
      <c r="A320" s="7"/>
      <c r="B320" s="7"/>
      <c r="C320" s="7"/>
      <c r="D320" s="7"/>
      <c r="E320" s="22"/>
      <c r="F320" s="22"/>
      <c r="G320" s="7"/>
      <c r="H320" s="7"/>
      <c r="I320" s="7"/>
      <c r="J320" s="23"/>
      <c r="K320" s="22"/>
      <c r="L320" s="22"/>
      <c r="M320" s="7"/>
      <c r="N320" s="7"/>
      <c r="O320" s="7"/>
      <c r="P320" s="23"/>
      <c r="Q320" s="22"/>
      <c r="R320" s="22"/>
      <c r="S320" s="7"/>
      <c r="T320" s="7"/>
      <c r="U320" s="7"/>
      <c r="V320" s="23"/>
      <c r="W320" s="22"/>
      <c r="X320" s="22"/>
      <c r="Y320" s="7"/>
      <c r="Z320" s="7"/>
      <c r="AA320" s="7"/>
    </row>
    <row r="321" spans="1:27" x14ac:dyDescent="0.2">
      <c r="A321" s="7"/>
      <c r="B321" s="7"/>
      <c r="C321" s="7"/>
      <c r="D321" s="7"/>
      <c r="E321" s="22"/>
      <c r="F321" s="22"/>
      <c r="G321" s="7"/>
      <c r="H321" s="7"/>
      <c r="I321" s="7"/>
      <c r="J321" s="23"/>
      <c r="K321" s="22"/>
      <c r="L321" s="22"/>
      <c r="M321" s="7"/>
      <c r="N321" s="7"/>
      <c r="O321" s="7"/>
      <c r="P321" s="23"/>
      <c r="Q321" s="22"/>
      <c r="R321" s="22"/>
      <c r="S321" s="7"/>
      <c r="T321" s="7"/>
      <c r="U321" s="7"/>
      <c r="V321" s="23"/>
      <c r="W321" s="22"/>
      <c r="X321" s="22"/>
      <c r="Y321" s="7"/>
      <c r="Z321" s="7"/>
      <c r="AA321" s="7"/>
    </row>
    <row r="322" spans="1:27" x14ac:dyDescent="0.2">
      <c r="A322" s="7"/>
      <c r="B322" s="7"/>
      <c r="C322" s="7"/>
      <c r="D322" s="7"/>
      <c r="E322" s="22"/>
      <c r="F322" s="22"/>
      <c r="G322" s="7"/>
      <c r="H322" s="7"/>
      <c r="I322" s="7"/>
      <c r="J322" s="23"/>
      <c r="K322" s="22"/>
      <c r="L322" s="22"/>
      <c r="M322" s="7"/>
      <c r="N322" s="7"/>
      <c r="O322" s="7"/>
      <c r="P322" s="23"/>
      <c r="Q322" s="22"/>
      <c r="R322" s="22"/>
      <c r="S322" s="7"/>
      <c r="T322" s="7"/>
      <c r="U322" s="7"/>
      <c r="V322" s="23"/>
      <c r="W322" s="22"/>
      <c r="X322" s="22"/>
      <c r="Y322" s="7"/>
      <c r="Z322" s="7"/>
      <c r="AA322" s="7"/>
    </row>
    <row r="323" spans="1:27" x14ac:dyDescent="0.2">
      <c r="A323" s="7"/>
      <c r="B323" s="7"/>
      <c r="C323" s="7"/>
      <c r="D323" s="7"/>
      <c r="E323" s="22"/>
      <c r="F323" s="22"/>
      <c r="G323" s="7"/>
      <c r="H323" s="7"/>
      <c r="I323" s="7"/>
      <c r="J323" s="23"/>
      <c r="K323" s="22"/>
      <c r="L323" s="22"/>
      <c r="M323" s="7"/>
      <c r="N323" s="7"/>
      <c r="O323" s="7"/>
      <c r="P323" s="23"/>
      <c r="Q323" s="22"/>
      <c r="R323" s="22"/>
      <c r="S323" s="7"/>
      <c r="T323" s="7"/>
      <c r="U323" s="7"/>
      <c r="V323" s="23"/>
      <c r="W323" s="22"/>
      <c r="X323" s="22"/>
      <c r="Y323" s="7"/>
      <c r="Z323" s="7"/>
      <c r="AA323" s="7"/>
    </row>
    <row r="324" spans="1:27" x14ac:dyDescent="0.2">
      <c r="A324" s="7"/>
      <c r="B324" s="7"/>
      <c r="C324" s="7"/>
      <c r="D324" s="7"/>
      <c r="E324" s="22"/>
      <c r="F324" s="22"/>
      <c r="G324" s="7"/>
      <c r="H324" s="7"/>
      <c r="I324" s="7"/>
      <c r="J324" s="23"/>
      <c r="K324" s="22"/>
      <c r="L324" s="22"/>
      <c r="M324" s="7"/>
      <c r="N324" s="7"/>
      <c r="O324" s="7"/>
      <c r="P324" s="23"/>
      <c r="Q324" s="22"/>
      <c r="R324" s="22"/>
      <c r="S324" s="7"/>
      <c r="T324" s="7"/>
      <c r="U324" s="7"/>
      <c r="V324" s="23"/>
      <c r="W324" s="22"/>
      <c r="X324" s="22"/>
      <c r="Y324" s="7"/>
      <c r="Z324" s="7"/>
      <c r="AA324" s="7"/>
    </row>
    <row r="325" spans="1:27" x14ac:dyDescent="0.2">
      <c r="A325" s="7"/>
      <c r="B325" s="7"/>
      <c r="C325" s="7"/>
      <c r="D325" s="7"/>
      <c r="E325" s="22"/>
      <c r="F325" s="22"/>
      <c r="G325" s="7"/>
      <c r="H325" s="7"/>
      <c r="I325" s="7"/>
      <c r="J325" s="23"/>
      <c r="K325" s="22"/>
      <c r="L325" s="22"/>
      <c r="M325" s="7"/>
      <c r="N325" s="7"/>
      <c r="O325" s="7"/>
      <c r="P325" s="23"/>
      <c r="Q325" s="22"/>
      <c r="R325" s="22"/>
      <c r="S325" s="7"/>
      <c r="T325" s="7"/>
      <c r="U325" s="7"/>
      <c r="V325" s="23"/>
      <c r="W325" s="22"/>
      <c r="X325" s="22"/>
      <c r="Y325" s="7"/>
      <c r="Z325" s="7"/>
      <c r="AA325" s="7"/>
    </row>
    <row r="326" spans="1:27" x14ac:dyDescent="0.2">
      <c r="A326" s="7"/>
      <c r="B326" s="7"/>
      <c r="C326" s="7"/>
      <c r="D326" s="7"/>
      <c r="E326" s="22"/>
      <c r="F326" s="22"/>
      <c r="G326" s="7"/>
      <c r="H326" s="7"/>
      <c r="I326" s="7"/>
      <c r="J326" s="23"/>
      <c r="K326" s="22"/>
      <c r="L326" s="22"/>
      <c r="M326" s="7"/>
      <c r="N326" s="7"/>
      <c r="O326" s="7"/>
      <c r="P326" s="23"/>
      <c r="Q326" s="22"/>
      <c r="R326" s="22"/>
      <c r="S326" s="7"/>
      <c r="T326" s="7"/>
      <c r="U326" s="7"/>
      <c r="V326" s="23"/>
      <c r="W326" s="22"/>
      <c r="X326" s="22"/>
      <c r="Y326" s="7"/>
      <c r="Z326" s="7"/>
      <c r="AA326" s="7"/>
    </row>
    <row r="327" spans="1:27" x14ac:dyDescent="0.2">
      <c r="A327" s="7"/>
      <c r="B327" s="7"/>
      <c r="C327" s="7"/>
      <c r="D327" s="7"/>
      <c r="E327" s="22"/>
      <c r="F327" s="22"/>
      <c r="G327" s="7"/>
      <c r="H327" s="7"/>
      <c r="I327" s="7"/>
      <c r="J327" s="23"/>
      <c r="K327" s="22"/>
      <c r="L327" s="22"/>
      <c r="M327" s="7"/>
      <c r="N327" s="7"/>
      <c r="O327" s="7"/>
      <c r="P327" s="23"/>
      <c r="Q327" s="22"/>
      <c r="R327" s="22"/>
      <c r="S327" s="7"/>
      <c r="T327" s="7"/>
      <c r="U327" s="7"/>
      <c r="V327" s="23"/>
      <c r="W327" s="22"/>
      <c r="X327" s="22"/>
      <c r="Y327" s="7"/>
      <c r="Z327" s="7"/>
      <c r="AA327" s="7"/>
    </row>
    <row r="328" spans="1:27" x14ac:dyDescent="0.2">
      <c r="A328" s="7"/>
      <c r="B328" s="7"/>
      <c r="C328" s="7"/>
      <c r="D328" s="7"/>
      <c r="E328" s="22"/>
      <c r="F328" s="22"/>
      <c r="G328" s="7"/>
      <c r="H328" s="7"/>
      <c r="I328" s="7"/>
      <c r="J328" s="23"/>
      <c r="K328" s="22"/>
      <c r="L328" s="22"/>
      <c r="M328" s="7"/>
      <c r="N328" s="7"/>
      <c r="O328" s="7"/>
      <c r="P328" s="23"/>
      <c r="Q328" s="22"/>
      <c r="R328" s="22"/>
      <c r="S328" s="7"/>
      <c r="T328" s="7"/>
      <c r="U328" s="7"/>
      <c r="V328" s="23"/>
      <c r="W328" s="22"/>
      <c r="X328" s="22"/>
      <c r="Y328" s="7"/>
      <c r="Z328" s="7"/>
      <c r="AA328" s="7"/>
    </row>
    <row r="329" spans="1:27" x14ac:dyDescent="0.2">
      <c r="A329" s="7"/>
      <c r="B329" s="7"/>
      <c r="C329" s="7"/>
      <c r="D329" s="7"/>
      <c r="E329" s="22"/>
      <c r="F329" s="22"/>
      <c r="G329" s="7"/>
      <c r="H329" s="7"/>
      <c r="I329" s="7"/>
      <c r="J329" s="23"/>
      <c r="K329" s="22"/>
      <c r="L329" s="22"/>
      <c r="M329" s="7"/>
      <c r="N329" s="7"/>
      <c r="O329" s="7"/>
      <c r="P329" s="23"/>
      <c r="Q329" s="22"/>
      <c r="R329" s="22"/>
      <c r="S329" s="7"/>
      <c r="T329" s="7"/>
      <c r="U329" s="7"/>
      <c r="V329" s="23"/>
      <c r="W329" s="22"/>
      <c r="X329" s="22"/>
      <c r="Y329" s="7"/>
      <c r="Z329" s="7"/>
      <c r="AA329" s="7"/>
    </row>
    <row r="330" spans="1:27" x14ac:dyDescent="0.2">
      <c r="A330" s="7"/>
      <c r="B330" s="7"/>
      <c r="C330" s="7"/>
      <c r="D330" s="7"/>
      <c r="E330" s="22"/>
      <c r="F330" s="22"/>
      <c r="G330" s="7"/>
      <c r="H330" s="7"/>
      <c r="I330" s="7"/>
      <c r="J330" s="23"/>
      <c r="K330" s="22"/>
      <c r="L330" s="22"/>
      <c r="M330" s="7"/>
      <c r="N330" s="7"/>
      <c r="O330" s="7"/>
      <c r="P330" s="23"/>
      <c r="Q330" s="22"/>
      <c r="R330" s="22"/>
      <c r="S330" s="7"/>
      <c r="T330" s="7"/>
      <c r="U330" s="7"/>
      <c r="V330" s="23"/>
      <c r="W330" s="22"/>
      <c r="X330" s="22"/>
      <c r="Y330" s="7"/>
      <c r="Z330" s="7"/>
      <c r="AA330" s="7"/>
    </row>
    <row r="331" spans="1:27" x14ac:dyDescent="0.2">
      <c r="A331" s="7"/>
      <c r="B331" s="7"/>
      <c r="C331" s="7"/>
      <c r="D331" s="7"/>
      <c r="E331" s="22"/>
      <c r="F331" s="22"/>
      <c r="G331" s="7"/>
      <c r="H331" s="7"/>
      <c r="I331" s="7"/>
      <c r="J331" s="23"/>
      <c r="K331" s="22"/>
      <c r="L331" s="22"/>
      <c r="M331" s="7"/>
      <c r="N331" s="7"/>
      <c r="O331" s="7"/>
      <c r="P331" s="23"/>
      <c r="Q331" s="22"/>
      <c r="R331" s="22"/>
      <c r="S331" s="7"/>
      <c r="T331" s="7"/>
      <c r="U331" s="7"/>
      <c r="V331" s="23"/>
      <c r="W331" s="22"/>
      <c r="X331" s="22"/>
      <c r="Y331" s="7"/>
      <c r="Z331" s="7"/>
      <c r="AA331" s="7"/>
    </row>
    <row r="332" spans="1:27" x14ac:dyDescent="0.2">
      <c r="A332" s="7"/>
      <c r="B332" s="7"/>
      <c r="C332" s="7"/>
      <c r="D332" s="7"/>
      <c r="E332" s="22"/>
      <c r="F332" s="22"/>
      <c r="G332" s="7"/>
      <c r="H332" s="7"/>
      <c r="I332" s="7"/>
      <c r="J332" s="23"/>
      <c r="K332" s="22"/>
      <c r="L332" s="22"/>
      <c r="M332" s="7"/>
      <c r="N332" s="7"/>
      <c r="O332" s="7"/>
      <c r="P332" s="23"/>
      <c r="Q332" s="22"/>
      <c r="R332" s="22"/>
      <c r="S332" s="7"/>
      <c r="T332" s="7"/>
      <c r="U332" s="7"/>
      <c r="V332" s="23"/>
      <c r="W332" s="22"/>
      <c r="X332" s="22"/>
      <c r="Y332" s="7"/>
      <c r="Z332" s="7"/>
      <c r="AA332" s="7"/>
    </row>
    <row r="333" spans="1:27" x14ac:dyDescent="0.2">
      <c r="A333" s="7"/>
      <c r="B333" s="7"/>
      <c r="C333" s="7"/>
      <c r="D333" s="7"/>
      <c r="E333" s="22"/>
      <c r="F333" s="22"/>
      <c r="G333" s="7"/>
      <c r="H333" s="7"/>
      <c r="I333" s="7"/>
      <c r="J333" s="23"/>
      <c r="K333" s="22"/>
      <c r="L333" s="22"/>
      <c r="M333" s="7"/>
      <c r="N333" s="7"/>
      <c r="O333" s="7"/>
      <c r="P333" s="23"/>
      <c r="Q333" s="22"/>
      <c r="R333" s="22"/>
      <c r="S333" s="7"/>
      <c r="T333" s="7"/>
      <c r="U333" s="7"/>
      <c r="V333" s="23"/>
      <c r="W333" s="22"/>
      <c r="X333" s="22"/>
      <c r="Y333" s="7"/>
      <c r="Z333" s="7"/>
      <c r="AA333" s="7"/>
    </row>
    <row r="334" spans="1:27" x14ac:dyDescent="0.2">
      <c r="A334" s="7"/>
      <c r="B334" s="7"/>
      <c r="C334" s="7"/>
      <c r="D334" s="7"/>
      <c r="E334" s="22"/>
      <c r="F334" s="22"/>
      <c r="G334" s="7"/>
      <c r="H334" s="7"/>
      <c r="I334" s="7"/>
      <c r="J334" s="23"/>
      <c r="K334" s="22"/>
      <c r="L334" s="22"/>
      <c r="M334" s="7"/>
      <c r="N334" s="7"/>
      <c r="O334" s="7"/>
      <c r="P334" s="23"/>
      <c r="Q334" s="22"/>
      <c r="R334" s="22"/>
      <c r="S334" s="7"/>
      <c r="T334" s="7"/>
      <c r="U334" s="7"/>
      <c r="V334" s="23"/>
      <c r="W334" s="22"/>
      <c r="X334" s="22"/>
      <c r="Y334" s="7"/>
      <c r="Z334" s="7"/>
      <c r="AA334" s="7"/>
    </row>
    <row r="335" spans="1:27" x14ac:dyDescent="0.2">
      <c r="A335" s="7"/>
      <c r="B335" s="7"/>
      <c r="C335" s="7"/>
      <c r="D335" s="7"/>
      <c r="E335" s="22"/>
      <c r="F335" s="22"/>
      <c r="G335" s="7"/>
      <c r="H335" s="7"/>
      <c r="I335" s="7"/>
      <c r="J335" s="23"/>
      <c r="K335" s="22"/>
      <c r="L335" s="22"/>
      <c r="M335" s="7"/>
      <c r="N335" s="7"/>
      <c r="O335" s="7"/>
      <c r="P335" s="23"/>
      <c r="Q335" s="22"/>
      <c r="R335" s="22"/>
      <c r="S335" s="7"/>
      <c r="T335" s="7"/>
      <c r="U335" s="7"/>
      <c r="V335" s="23"/>
      <c r="W335" s="22"/>
      <c r="X335" s="22"/>
      <c r="Y335" s="7"/>
      <c r="Z335" s="7"/>
      <c r="AA335" s="7"/>
    </row>
    <row r="336" spans="1:27" x14ac:dyDescent="0.2">
      <c r="A336" s="7"/>
      <c r="B336" s="7"/>
      <c r="C336" s="7"/>
      <c r="D336" s="7"/>
      <c r="E336" s="22"/>
      <c r="F336" s="22"/>
      <c r="G336" s="7"/>
      <c r="H336" s="7"/>
      <c r="I336" s="7"/>
      <c r="J336" s="23"/>
      <c r="K336" s="22"/>
      <c r="L336" s="22"/>
      <c r="M336" s="7"/>
      <c r="N336" s="7"/>
      <c r="O336" s="7"/>
      <c r="P336" s="23"/>
      <c r="Q336" s="22"/>
      <c r="R336" s="22"/>
      <c r="S336" s="7"/>
      <c r="T336" s="7"/>
      <c r="U336" s="7"/>
      <c r="V336" s="23"/>
      <c r="W336" s="22"/>
      <c r="X336" s="22"/>
      <c r="Y336" s="7"/>
      <c r="Z336" s="7"/>
      <c r="AA336" s="7"/>
    </row>
    <row r="337" spans="1:27" x14ac:dyDescent="0.2">
      <c r="A337" s="7"/>
      <c r="B337" s="7"/>
      <c r="C337" s="7"/>
      <c r="D337" s="7"/>
      <c r="E337" s="22"/>
      <c r="F337" s="22"/>
      <c r="G337" s="7"/>
      <c r="H337" s="7"/>
      <c r="I337" s="7"/>
      <c r="J337" s="23"/>
      <c r="K337" s="22"/>
      <c r="L337" s="22"/>
      <c r="M337" s="7"/>
      <c r="N337" s="7"/>
      <c r="O337" s="7"/>
      <c r="P337" s="23"/>
      <c r="Q337" s="22"/>
      <c r="R337" s="22"/>
      <c r="S337" s="7"/>
      <c r="T337" s="7"/>
      <c r="U337" s="7"/>
      <c r="V337" s="23"/>
      <c r="W337" s="22"/>
      <c r="X337" s="22"/>
      <c r="Y337" s="7"/>
      <c r="Z337" s="7"/>
      <c r="AA337" s="7"/>
    </row>
    <row r="338" spans="1:27" x14ac:dyDescent="0.2">
      <c r="A338" s="7"/>
      <c r="B338" s="7"/>
      <c r="C338" s="7"/>
      <c r="D338" s="7"/>
      <c r="E338" s="22"/>
      <c r="F338" s="22"/>
      <c r="G338" s="7"/>
      <c r="H338" s="7"/>
      <c r="I338" s="7"/>
      <c r="J338" s="23"/>
      <c r="K338" s="22"/>
      <c r="L338" s="22"/>
      <c r="M338" s="7"/>
      <c r="N338" s="7"/>
      <c r="O338" s="7"/>
      <c r="P338" s="23"/>
      <c r="Q338" s="22"/>
      <c r="R338" s="22"/>
      <c r="S338" s="7"/>
      <c r="T338" s="7"/>
      <c r="U338" s="7"/>
      <c r="V338" s="23"/>
      <c r="W338" s="22"/>
      <c r="X338" s="22"/>
      <c r="Y338" s="7"/>
      <c r="Z338" s="7"/>
      <c r="AA338" s="7"/>
    </row>
    <row r="339" spans="1:27" x14ac:dyDescent="0.2">
      <c r="A339" s="7"/>
      <c r="B339" s="7"/>
      <c r="C339" s="7"/>
      <c r="D339" s="7"/>
      <c r="E339" s="22"/>
      <c r="F339" s="22"/>
      <c r="G339" s="7"/>
      <c r="H339" s="7"/>
      <c r="I339" s="7"/>
      <c r="J339" s="23"/>
      <c r="K339" s="22"/>
      <c r="L339" s="22"/>
      <c r="M339" s="7"/>
      <c r="N339" s="7"/>
      <c r="O339" s="7"/>
      <c r="P339" s="23"/>
      <c r="Q339" s="22"/>
      <c r="R339" s="22"/>
      <c r="S339" s="7"/>
      <c r="T339" s="7"/>
      <c r="U339" s="7"/>
      <c r="V339" s="23"/>
      <c r="W339" s="22"/>
      <c r="X339" s="22"/>
      <c r="Y339" s="7"/>
      <c r="Z339" s="7"/>
      <c r="AA339" s="7"/>
    </row>
    <row r="340" spans="1:27" x14ac:dyDescent="0.2">
      <c r="A340" s="7"/>
      <c r="B340" s="7"/>
      <c r="C340" s="7"/>
      <c r="D340" s="7"/>
      <c r="E340" s="22"/>
      <c r="F340" s="22"/>
      <c r="G340" s="7"/>
      <c r="H340" s="7"/>
      <c r="I340" s="7"/>
      <c r="J340" s="23"/>
      <c r="K340" s="22"/>
      <c r="L340" s="22"/>
      <c r="M340" s="7"/>
      <c r="N340" s="7"/>
      <c r="O340" s="7"/>
      <c r="P340" s="23"/>
      <c r="Q340" s="22"/>
      <c r="R340" s="22"/>
      <c r="S340" s="7"/>
      <c r="T340" s="7"/>
      <c r="U340" s="7"/>
      <c r="V340" s="23"/>
      <c r="W340" s="22"/>
      <c r="X340" s="22"/>
      <c r="Y340" s="7"/>
      <c r="Z340" s="7"/>
      <c r="AA340" s="7"/>
    </row>
    <row r="341" spans="1:27" x14ac:dyDescent="0.2">
      <c r="A341" s="7"/>
      <c r="B341" s="7"/>
      <c r="C341" s="7"/>
      <c r="D341" s="7"/>
      <c r="E341" s="22"/>
      <c r="F341" s="22"/>
      <c r="G341" s="7"/>
      <c r="H341" s="7"/>
      <c r="I341" s="7"/>
      <c r="J341" s="23"/>
      <c r="K341" s="22"/>
      <c r="L341" s="22"/>
      <c r="M341" s="7"/>
      <c r="N341" s="7"/>
      <c r="O341" s="7"/>
      <c r="P341" s="23"/>
      <c r="Q341" s="22"/>
      <c r="R341" s="22"/>
      <c r="S341" s="7"/>
      <c r="T341" s="7"/>
      <c r="U341" s="7"/>
      <c r="V341" s="23"/>
      <c r="W341" s="22"/>
      <c r="X341" s="22"/>
      <c r="Y341" s="7"/>
      <c r="Z341" s="7"/>
      <c r="AA341" s="7"/>
    </row>
    <row r="342" spans="1:27" x14ac:dyDescent="0.2">
      <c r="A342" s="7"/>
      <c r="B342" s="7"/>
      <c r="C342" s="7"/>
      <c r="D342" s="7"/>
      <c r="E342" s="22"/>
      <c r="F342" s="22"/>
      <c r="G342" s="7"/>
      <c r="H342" s="7"/>
      <c r="I342" s="7"/>
      <c r="J342" s="23"/>
      <c r="K342" s="22"/>
      <c r="L342" s="22"/>
      <c r="M342" s="7"/>
      <c r="N342" s="7"/>
      <c r="O342" s="7"/>
      <c r="P342" s="23"/>
      <c r="Q342" s="22"/>
      <c r="R342" s="22"/>
      <c r="S342" s="7"/>
      <c r="T342" s="7"/>
      <c r="U342" s="7"/>
      <c r="V342" s="23"/>
      <c r="W342" s="22"/>
      <c r="X342" s="22"/>
      <c r="Y342" s="7"/>
      <c r="Z342" s="7"/>
      <c r="AA342" s="7"/>
    </row>
    <row r="343" spans="1:27" x14ac:dyDescent="0.2">
      <c r="A343" s="7"/>
      <c r="B343" s="7"/>
      <c r="C343" s="7"/>
      <c r="D343" s="7"/>
      <c r="E343" s="22"/>
      <c r="F343" s="22"/>
      <c r="G343" s="7"/>
      <c r="H343" s="7"/>
      <c r="I343" s="7"/>
      <c r="J343" s="23"/>
      <c r="K343" s="22"/>
      <c r="L343" s="22"/>
      <c r="M343" s="7"/>
      <c r="N343" s="7"/>
      <c r="O343" s="7"/>
      <c r="P343" s="23"/>
      <c r="Q343" s="22"/>
      <c r="R343" s="22"/>
      <c r="S343" s="7"/>
      <c r="T343" s="7"/>
      <c r="U343" s="7"/>
      <c r="V343" s="23"/>
      <c r="W343" s="22"/>
      <c r="X343" s="22"/>
      <c r="Y343" s="7"/>
      <c r="Z343" s="7"/>
      <c r="AA343" s="7"/>
    </row>
    <row r="344" spans="1:27" x14ac:dyDescent="0.2">
      <c r="A344" s="7"/>
      <c r="B344" s="7"/>
      <c r="C344" s="7"/>
      <c r="D344" s="7"/>
      <c r="E344" s="22"/>
      <c r="F344" s="22"/>
      <c r="G344" s="7"/>
      <c r="H344" s="7"/>
      <c r="I344" s="7"/>
      <c r="J344" s="23"/>
      <c r="K344" s="22"/>
      <c r="L344" s="22"/>
      <c r="M344" s="7"/>
      <c r="N344" s="7"/>
      <c r="O344" s="7"/>
      <c r="P344" s="23"/>
      <c r="Q344" s="22"/>
      <c r="R344" s="22"/>
      <c r="S344" s="7"/>
      <c r="T344" s="7"/>
      <c r="U344" s="7"/>
      <c r="V344" s="23"/>
      <c r="W344" s="22"/>
      <c r="X344" s="22"/>
      <c r="Y344" s="7"/>
      <c r="Z344" s="7"/>
      <c r="AA344" s="7"/>
    </row>
    <row r="345" spans="1:27" x14ac:dyDescent="0.2">
      <c r="A345" s="7"/>
      <c r="B345" s="7"/>
      <c r="C345" s="7"/>
      <c r="D345" s="7"/>
      <c r="E345" s="22"/>
      <c r="F345" s="22"/>
      <c r="G345" s="7"/>
      <c r="H345" s="7"/>
      <c r="I345" s="7"/>
      <c r="J345" s="23"/>
      <c r="K345" s="22"/>
      <c r="L345" s="22"/>
      <c r="M345" s="7"/>
      <c r="N345" s="7"/>
      <c r="O345" s="7"/>
      <c r="P345" s="23"/>
      <c r="Q345" s="22"/>
      <c r="R345" s="22"/>
      <c r="S345" s="7"/>
      <c r="T345" s="7"/>
      <c r="U345" s="7"/>
      <c r="V345" s="23"/>
      <c r="W345" s="22"/>
      <c r="X345" s="22"/>
      <c r="Y345" s="7"/>
      <c r="Z345" s="7"/>
      <c r="AA345" s="7"/>
    </row>
    <row r="346" spans="1:27" x14ac:dyDescent="0.2">
      <c r="A346" s="7"/>
      <c r="B346" s="7"/>
      <c r="C346" s="7"/>
      <c r="D346" s="7"/>
      <c r="E346" s="22"/>
      <c r="F346" s="22"/>
      <c r="G346" s="7"/>
      <c r="H346" s="7"/>
      <c r="I346" s="7"/>
      <c r="J346" s="23"/>
      <c r="K346" s="22"/>
      <c r="L346" s="22"/>
      <c r="M346" s="7"/>
      <c r="N346" s="7"/>
      <c r="O346" s="7"/>
      <c r="P346" s="23"/>
      <c r="Q346" s="22"/>
      <c r="R346" s="22"/>
      <c r="S346" s="7"/>
      <c r="T346" s="7"/>
      <c r="U346" s="7"/>
      <c r="V346" s="23"/>
      <c r="W346" s="22"/>
      <c r="X346" s="22"/>
      <c r="Y346" s="7"/>
      <c r="Z346" s="7"/>
      <c r="AA346" s="7"/>
    </row>
    <row r="347" spans="1:27" x14ac:dyDescent="0.2">
      <c r="A347" s="7"/>
      <c r="B347" s="7"/>
      <c r="C347" s="7"/>
      <c r="D347" s="7"/>
      <c r="E347" s="22"/>
      <c r="F347" s="22"/>
      <c r="G347" s="7"/>
      <c r="H347" s="7"/>
      <c r="I347" s="7"/>
      <c r="J347" s="23"/>
      <c r="K347" s="22"/>
      <c r="L347" s="22"/>
      <c r="M347" s="7"/>
      <c r="N347" s="7"/>
      <c r="O347" s="7"/>
      <c r="P347" s="23"/>
      <c r="Q347" s="22"/>
      <c r="R347" s="22"/>
      <c r="S347" s="7"/>
      <c r="T347" s="7"/>
      <c r="U347" s="7"/>
      <c r="V347" s="23"/>
      <c r="W347" s="22"/>
      <c r="X347" s="22"/>
      <c r="Y347" s="7"/>
      <c r="Z347" s="7"/>
      <c r="AA347" s="7"/>
    </row>
    <row r="348" spans="1:27" x14ac:dyDescent="0.2">
      <c r="A348" s="7"/>
      <c r="B348" s="7"/>
      <c r="C348" s="7"/>
      <c r="D348" s="7"/>
      <c r="E348" s="22"/>
      <c r="F348" s="22"/>
      <c r="G348" s="7"/>
      <c r="H348" s="7"/>
      <c r="I348" s="7"/>
      <c r="J348" s="23"/>
      <c r="K348" s="22"/>
      <c r="L348" s="22"/>
      <c r="M348" s="7"/>
      <c r="N348" s="7"/>
      <c r="O348" s="7"/>
      <c r="P348" s="23"/>
      <c r="Q348" s="22"/>
      <c r="R348" s="22"/>
      <c r="S348" s="7"/>
      <c r="T348" s="7"/>
      <c r="U348" s="7"/>
      <c r="V348" s="23"/>
      <c r="W348" s="22"/>
      <c r="X348" s="22"/>
      <c r="Y348" s="7"/>
      <c r="Z348" s="7"/>
      <c r="AA348" s="7"/>
    </row>
    <row r="349" spans="1:27" x14ac:dyDescent="0.2">
      <c r="A349" s="7"/>
      <c r="B349" s="7"/>
      <c r="C349" s="7"/>
      <c r="D349" s="7"/>
      <c r="E349" s="22"/>
      <c r="F349" s="22"/>
      <c r="G349" s="7"/>
      <c r="H349" s="7"/>
      <c r="I349" s="7"/>
      <c r="J349" s="23"/>
      <c r="K349" s="22"/>
      <c r="L349" s="22"/>
      <c r="M349" s="7"/>
      <c r="N349" s="7"/>
      <c r="O349" s="7"/>
      <c r="P349" s="23"/>
      <c r="Q349" s="22"/>
      <c r="R349" s="22"/>
      <c r="S349" s="7"/>
      <c r="T349" s="7"/>
      <c r="U349" s="7"/>
      <c r="V349" s="23"/>
      <c r="W349" s="22"/>
      <c r="X349" s="22"/>
      <c r="Y349" s="7"/>
      <c r="Z349" s="7"/>
      <c r="AA349" s="7"/>
    </row>
    <row r="350" spans="1:27" x14ac:dyDescent="0.2">
      <c r="A350" s="7"/>
      <c r="B350" s="7"/>
      <c r="C350" s="7"/>
      <c r="D350" s="7"/>
      <c r="E350" s="22"/>
      <c r="F350" s="22"/>
      <c r="G350" s="7"/>
      <c r="H350" s="7"/>
      <c r="I350" s="7"/>
      <c r="J350" s="23"/>
      <c r="K350" s="22"/>
      <c r="L350" s="22"/>
      <c r="M350" s="7"/>
      <c r="N350" s="7"/>
      <c r="O350" s="7"/>
      <c r="P350" s="23"/>
      <c r="Q350" s="22"/>
      <c r="R350" s="22"/>
      <c r="S350" s="7"/>
      <c r="T350" s="7"/>
      <c r="U350" s="7"/>
      <c r="V350" s="23"/>
      <c r="W350" s="22"/>
      <c r="X350" s="22"/>
      <c r="Y350" s="7"/>
      <c r="Z350" s="7"/>
      <c r="AA350" s="7"/>
    </row>
    <row r="351" spans="1:27" x14ac:dyDescent="0.2">
      <c r="A351" s="7"/>
      <c r="B351" s="7"/>
      <c r="C351" s="7"/>
      <c r="D351" s="7"/>
      <c r="E351" s="22"/>
      <c r="F351" s="22"/>
      <c r="G351" s="7"/>
      <c r="H351" s="7"/>
      <c r="I351" s="7"/>
      <c r="J351" s="23"/>
      <c r="K351" s="22"/>
      <c r="L351" s="22"/>
      <c r="M351" s="7"/>
      <c r="N351" s="7"/>
      <c r="O351" s="7"/>
      <c r="P351" s="23"/>
      <c r="Q351" s="22"/>
      <c r="R351" s="22"/>
      <c r="S351" s="7"/>
      <c r="T351" s="7"/>
      <c r="U351" s="7"/>
      <c r="V351" s="23"/>
      <c r="W351" s="22"/>
      <c r="X351" s="22"/>
      <c r="Y351" s="7"/>
      <c r="Z351" s="7"/>
      <c r="AA351" s="7"/>
    </row>
    <row r="352" spans="1:27" x14ac:dyDescent="0.2">
      <c r="A352" s="7"/>
      <c r="B352" s="7"/>
      <c r="C352" s="7"/>
      <c r="D352" s="7"/>
      <c r="E352" s="22"/>
      <c r="F352" s="22"/>
      <c r="G352" s="7"/>
      <c r="H352" s="7"/>
      <c r="I352" s="7"/>
      <c r="J352" s="23"/>
      <c r="K352" s="22"/>
      <c r="L352" s="22"/>
      <c r="M352" s="7"/>
      <c r="N352" s="7"/>
      <c r="O352" s="7"/>
      <c r="P352" s="23"/>
      <c r="Q352" s="22"/>
      <c r="R352" s="22"/>
      <c r="S352" s="7"/>
      <c r="T352" s="7"/>
      <c r="U352" s="7"/>
      <c r="V352" s="23"/>
      <c r="W352" s="22"/>
      <c r="X352" s="22"/>
      <c r="Y352" s="7"/>
      <c r="Z352" s="7"/>
      <c r="AA352" s="7"/>
    </row>
    <row r="353" spans="1:27" x14ac:dyDescent="0.2">
      <c r="A353" s="7"/>
      <c r="B353" s="7"/>
      <c r="C353" s="7"/>
      <c r="D353" s="7"/>
      <c r="E353" s="22"/>
      <c r="F353" s="22"/>
      <c r="G353" s="7"/>
      <c r="H353" s="7"/>
      <c r="I353" s="7"/>
      <c r="J353" s="23"/>
      <c r="K353" s="22"/>
      <c r="L353" s="22"/>
      <c r="M353" s="7"/>
      <c r="N353" s="7"/>
      <c r="O353" s="7"/>
      <c r="P353" s="23"/>
      <c r="Q353" s="22"/>
      <c r="R353" s="22"/>
      <c r="S353" s="7"/>
      <c r="T353" s="7"/>
      <c r="U353" s="7"/>
      <c r="V353" s="23"/>
      <c r="W353" s="22"/>
      <c r="X353" s="22"/>
      <c r="Y353" s="7"/>
      <c r="Z353" s="7"/>
      <c r="AA353" s="7"/>
    </row>
    <row r="354" spans="1:27" x14ac:dyDescent="0.2">
      <c r="A354" s="7"/>
      <c r="B354" s="7"/>
      <c r="C354" s="7"/>
      <c r="D354" s="7"/>
      <c r="E354" s="22"/>
      <c r="F354" s="22"/>
      <c r="G354" s="7"/>
      <c r="H354" s="7"/>
      <c r="I354" s="7"/>
      <c r="J354" s="23"/>
      <c r="K354" s="22"/>
      <c r="L354" s="22"/>
      <c r="M354" s="7"/>
      <c r="N354" s="7"/>
      <c r="O354" s="7"/>
      <c r="P354" s="23"/>
      <c r="Q354" s="22"/>
      <c r="R354" s="22"/>
      <c r="S354" s="7"/>
      <c r="T354" s="7"/>
      <c r="U354" s="7"/>
      <c r="V354" s="23"/>
      <c r="W354" s="22"/>
      <c r="X354" s="22"/>
      <c r="Y354" s="7"/>
      <c r="Z354" s="7"/>
      <c r="AA354" s="7"/>
    </row>
    <row r="355" spans="1:27" x14ac:dyDescent="0.2">
      <c r="A355" s="7"/>
      <c r="B355" s="7"/>
      <c r="C355" s="7"/>
      <c r="D355" s="7"/>
      <c r="E355" s="22"/>
      <c r="F355" s="22"/>
      <c r="G355" s="7"/>
      <c r="H355" s="7"/>
      <c r="I355" s="7"/>
      <c r="J355" s="23"/>
      <c r="K355" s="22"/>
      <c r="L355" s="22"/>
      <c r="M355" s="7"/>
      <c r="N355" s="7"/>
      <c r="O355" s="7"/>
      <c r="P355" s="23"/>
      <c r="Q355" s="22"/>
      <c r="R355" s="22"/>
      <c r="S355" s="7"/>
      <c r="T355" s="7"/>
      <c r="U355" s="7"/>
      <c r="V355" s="23"/>
      <c r="W355" s="22"/>
      <c r="X355" s="22"/>
      <c r="Y355" s="7"/>
      <c r="Z355" s="7"/>
      <c r="AA355" s="7"/>
    </row>
    <row r="356" spans="1:27" x14ac:dyDescent="0.2">
      <c r="A356" s="7"/>
      <c r="B356" s="7"/>
      <c r="C356" s="7"/>
      <c r="D356" s="7"/>
      <c r="E356" s="22"/>
      <c r="F356" s="22"/>
      <c r="G356" s="7"/>
      <c r="H356" s="7"/>
      <c r="I356" s="7"/>
      <c r="J356" s="23"/>
      <c r="K356" s="22"/>
      <c r="L356" s="22"/>
      <c r="M356" s="7"/>
      <c r="N356" s="7"/>
      <c r="O356" s="7"/>
      <c r="P356" s="23"/>
      <c r="Q356" s="22"/>
      <c r="R356" s="22"/>
      <c r="S356" s="7"/>
      <c r="T356" s="7"/>
      <c r="U356" s="7"/>
      <c r="V356" s="23"/>
      <c r="W356" s="22"/>
      <c r="X356" s="22"/>
      <c r="Y356" s="7"/>
      <c r="Z356" s="7"/>
      <c r="AA356" s="7"/>
    </row>
    <row r="357" spans="1:27" x14ac:dyDescent="0.2">
      <c r="A357" s="7"/>
      <c r="B357" s="7"/>
      <c r="C357" s="7"/>
      <c r="D357" s="7"/>
      <c r="E357" s="22"/>
      <c r="F357" s="22"/>
      <c r="G357" s="7"/>
      <c r="H357" s="7"/>
      <c r="I357" s="7"/>
      <c r="J357" s="23"/>
      <c r="K357" s="22"/>
      <c r="L357" s="22"/>
      <c r="M357" s="7"/>
      <c r="N357" s="7"/>
      <c r="O357" s="7"/>
      <c r="P357" s="23"/>
      <c r="Q357" s="22"/>
      <c r="R357" s="22"/>
      <c r="S357" s="7"/>
      <c r="T357" s="7"/>
      <c r="U357" s="7"/>
      <c r="V357" s="23"/>
      <c r="W357" s="22"/>
      <c r="X357" s="22"/>
      <c r="Y357" s="7"/>
      <c r="Z357" s="7"/>
      <c r="AA357" s="7"/>
    </row>
    <row r="358" spans="1:27" x14ac:dyDescent="0.2">
      <c r="A358" s="7"/>
      <c r="B358" s="7"/>
      <c r="C358" s="7"/>
      <c r="D358" s="7"/>
      <c r="E358" s="22"/>
      <c r="F358" s="22"/>
      <c r="G358" s="7"/>
      <c r="H358" s="7"/>
      <c r="I358" s="7"/>
      <c r="J358" s="23"/>
      <c r="K358" s="22"/>
      <c r="L358" s="22"/>
      <c r="M358" s="7"/>
      <c r="N358" s="7"/>
      <c r="O358" s="7"/>
      <c r="P358" s="23"/>
      <c r="Q358" s="22"/>
      <c r="R358" s="22"/>
      <c r="S358" s="7"/>
      <c r="T358" s="7"/>
      <c r="U358" s="7"/>
      <c r="V358" s="23"/>
      <c r="W358" s="22"/>
      <c r="X358" s="22"/>
      <c r="Y358" s="7"/>
      <c r="Z358" s="7"/>
      <c r="AA358" s="7"/>
    </row>
    <row r="359" spans="1:27" x14ac:dyDescent="0.2">
      <c r="A359" s="7"/>
      <c r="B359" s="7"/>
      <c r="C359" s="7"/>
      <c r="D359" s="7"/>
      <c r="E359" s="22"/>
      <c r="F359" s="22"/>
      <c r="G359" s="7"/>
      <c r="H359" s="7"/>
      <c r="I359" s="7"/>
      <c r="J359" s="23"/>
      <c r="K359" s="22"/>
      <c r="L359" s="22"/>
      <c r="M359" s="7"/>
      <c r="N359" s="7"/>
      <c r="O359" s="7"/>
      <c r="P359" s="23"/>
      <c r="Q359" s="22"/>
      <c r="R359" s="22"/>
      <c r="S359" s="7"/>
      <c r="T359" s="7"/>
      <c r="U359" s="7"/>
      <c r="V359" s="23"/>
      <c r="W359" s="22"/>
      <c r="X359" s="22"/>
      <c r="Y359" s="7"/>
      <c r="Z359" s="7"/>
      <c r="AA359" s="7"/>
    </row>
    <row r="360" spans="1:27" x14ac:dyDescent="0.2">
      <c r="A360" s="7"/>
      <c r="B360" s="7"/>
      <c r="C360" s="7"/>
      <c r="D360" s="7"/>
      <c r="E360" s="22"/>
      <c r="F360" s="22"/>
      <c r="G360" s="7"/>
      <c r="H360" s="7"/>
      <c r="I360" s="7"/>
      <c r="J360" s="23"/>
      <c r="K360" s="22"/>
      <c r="L360" s="22"/>
      <c r="M360" s="7"/>
      <c r="N360" s="7"/>
      <c r="O360" s="7"/>
      <c r="P360" s="23"/>
      <c r="Q360" s="22"/>
      <c r="R360" s="22"/>
      <c r="S360" s="7"/>
      <c r="T360" s="7"/>
      <c r="U360" s="7"/>
      <c r="V360" s="23"/>
      <c r="W360" s="22"/>
      <c r="X360" s="22"/>
      <c r="Y360" s="7"/>
      <c r="Z360" s="7"/>
      <c r="AA360" s="7"/>
    </row>
    <row r="361" spans="1:27" x14ac:dyDescent="0.2">
      <c r="A361" s="7"/>
      <c r="B361" s="7"/>
      <c r="C361" s="7"/>
      <c r="D361" s="7"/>
      <c r="E361" s="22"/>
      <c r="F361" s="22"/>
      <c r="G361" s="7"/>
      <c r="H361" s="7"/>
      <c r="I361" s="7"/>
      <c r="J361" s="23"/>
      <c r="K361" s="22"/>
      <c r="L361" s="22"/>
      <c r="M361" s="7"/>
      <c r="N361" s="7"/>
      <c r="O361" s="7"/>
      <c r="P361" s="23"/>
      <c r="Q361" s="22"/>
      <c r="R361" s="22"/>
      <c r="S361" s="7"/>
      <c r="T361" s="7"/>
      <c r="U361" s="7"/>
      <c r="V361" s="23"/>
      <c r="W361" s="22"/>
      <c r="X361" s="22"/>
      <c r="Y361" s="7"/>
      <c r="Z361" s="7"/>
      <c r="AA361" s="7"/>
    </row>
    <row r="362" spans="1:27" x14ac:dyDescent="0.2">
      <c r="A362" s="7"/>
      <c r="B362" s="7"/>
      <c r="C362" s="7"/>
      <c r="D362" s="7"/>
      <c r="E362" s="22"/>
      <c r="F362" s="22"/>
      <c r="G362" s="7"/>
      <c r="H362" s="7"/>
      <c r="I362" s="7"/>
      <c r="J362" s="23"/>
      <c r="K362" s="22"/>
      <c r="L362" s="22"/>
      <c r="M362" s="7"/>
      <c r="N362" s="7"/>
      <c r="O362" s="7"/>
      <c r="P362" s="23"/>
      <c r="Q362" s="22"/>
      <c r="R362" s="22"/>
      <c r="S362" s="7"/>
      <c r="T362" s="7"/>
      <c r="U362" s="7"/>
      <c r="V362" s="23"/>
      <c r="W362" s="22"/>
      <c r="X362" s="22"/>
      <c r="Y362" s="7"/>
      <c r="Z362" s="7"/>
      <c r="AA362" s="7"/>
    </row>
    <row r="363" spans="1:27" x14ac:dyDescent="0.2">
      <c r="A363" s="7"/>
      <c r="B363" s="7"/>
      <c r="C363" s="7"/>
      <c r="D363" s="7"/>
      <c r="E363" s="22"/>
      <c r="F363" s="22"/>
      <c r="G363" s="7"/>
      <c r="H363" s="7"/>
      <c r="I363" s="7"/>
      <c r="J363" s="23"/>
      <c r="K363" s="22"/>
      <c r="L363" s="22"/>
      <c r="M363" s="7"/>
      <c r="N363" s="7"/>
      <c r="O363" s="7"/>
      <c r="P363" s="23"/>
      <c r="Q363" s="22"/>
      <c r="R363" s="22"/>
      <c r="S363" s="7"/>
      <c r="T363" s="7"/>
      <c r="U363" s="7"/>
      <c r="V363" s="23"/>
      <c r="W363" s="22"/>
      <c r="X363" s="22"/>
      <c r="Y363" s="7"/>
      <c r="Z363" s="7"/>
      <c r="AA363" s="7"/>
    </row>
    <row r="364" spans="1:27" x14ac:dyDescent="0.2">
      <c r="A364" s="7"/>
      <c r="B364" s="7"/>
      <c r="C364" s="7"/>
      <c r="D364" s="7"/>
      <c r="E364" s="22"/>
      <c r="F364" s="22"/>
      <c r="G364" s="7"/>
      <c r="H364" s="7"/>
      <c r="I364" s="7"/>
      <c r="J364" s="23"/>
      <c r="K364" s="22"/>
      <c r="L364" s="22"/>
      <c r="M364" s="7"/>
      <c r="N364" s="7"/>
      <c r="O364" s="7"/>
      <c r="P364" s="23"/>
      <c r="Q364" s="22"/>
      <c r="R364" s="22"/>
      <c r="S364" s="7"/>
      <c r="T364" s="7"/>
      <c r="U364" s="7"/>
      <c r="V364" s="23"/>
      <c r="W364" s="22"/>
      <c r="X364" s="22"/>
      <c r="Y364" s="7"/>
      <c r="Z364" s="7"/>
      <c r="AA364" s="7"/>
    </row>
    <row r="365" spans="1:27" x14ac:dyDescent="0.2">
      <c r="A365" s="7"/>
      <c r="B365" s="7"/>
      <c r="C365" s="7"/>
      <c r="D365" s="7"/>
      <c r="E365" s="22"/>
      <c r="F365" s="22"/>
      <c r="G365" s="7"/>
      <c r="H365" s="7"/>
      <c r="I365" s="7"/>
      <c r="J365" s="23"/>
      <c r="K365" s="22"/>
      <c r="L365" s="22"/>
      <c r="M365" s="7"/>
      <c r="N365" s="7"/>
      <c r="O365" s="7"/>
      <c r="P365" s="23"/>
      <c r="Q365" s="22"/>
      <c r="R365" s="22"/>
      <c r="S365" s="7"/>
      <c r="T365" s="7"/>
      <c r="U365" s="7"/>
      <c r="V365" s="23"/>
      <c r="W365" s="22"/>
      <c r="X365" s="22"/>
      <c r="Y365" s="7"/>
      <c r="Z365" s="7"/>
      <c r="AA365" s="7"/>
    </row>
    <row r="366" spans="1:27" x14ac:dyDescent="0.2">
      <c r="A366" s="7"/>
      <c r="B366" s="7"/>
      <c r="C366" s="7"/>
      <c r="D366" s="7"/>
      <c r="E366" s="22"/>
      <c r="F366" s="22"/>
      <c r="G366" s="7"/>
      <c r="H366" s="7"/>
      <c r="I366" s="7"/>
      <c r="J366" s="23"/>
      <c r="K366" s="22"/>
      <c r="L366" s="22"/>
      <c r="M366" s="7"/>
      <c r="N366" s="7"/>
      <c r="O366" s="7"/>
      <c r="P366" s="23"/>
      <c r="Q366" s="22"/>
      <c r="R366" s="22"/>
      <c r="S366" s="7"/>
      <c r="T366" s="7"/>
      <c r="U366" s="7"/>
      <c r="V366" s="23"/>
      <c r="W366" s="22"/>
      <c r="X366" s="22"/>
      <c r="Y366" s="7"/>
      <c r="Z366" s="7"/>
      <c r="AA366" s="7"/>
    </row>
    <row r="367" spans="1:27" x14ac:dyDescent="0.2">
      <c r="A367" s="7"/>
      <c r="B367" s="7"/>
      <c r="C367" s="7"/>
      <c r="D367" s="7"/>
      <c r="E367" s="22"/>
      <c r="F367" s="22"/>
      <c r="G367" s="7"/>
      <c r="H367" s="7"/>
      <c r="I367" s="7"/>
      <c r="J367" s="23"/>
      <c r="K367" s="22"/>
      <c r="L367" s="22"/>
      <c r="M367" s="7"/>
      <c r="N367" s="7"/>
      <c r="O367" s="7"/>
      <c r="P367" s="23"/>
      <c r="Q367" s="22"/>
      <c r="R367" s="22"/>
      <c r="S367" s="7"/>
      <c r="T367" s="7"/>
      <c r="U367" s="7"/>
      <c r="V367" s="23"/>
      <c r="W367" s="22"/>
      <c r="X367" s="22"/>
      <c r="Y367" s="7"/>
      <c r="Z367" s="7"/>
      <c r="AA367" s="7"/>
    </row>
    <row r="368" spans="1:27" x14ac:dyDescent="0.2">
      <c r="A368" s="7"/>
      <c r="B368" s="7"/>
      <c r="C368" s="7"/>
      <c r="D368" s="7"/>
      <c r="E368" s="22"/>
      <c r="F368" s="22"/>
      <c r="G368" s="7"/>
      <c r="H368" s="7"/>
      <c r="I368" s="7"/>
      <c r="J368" s="23"/>
      <c r="K368" s="22"/>
      <c r="L368" s="22"/>
      <c r="M368" s="7"/>
      <c r="N368" s="7"/>
      <c r="O368" s="7"/>
      <c r="P368" s="23"/>
      <c r="Q368" s="22"/>
      <c r="R368" s="22"/>
      <c r="S368" s="7"/>
      <c r="T368" s="7"/>
      <c r="U368" s="7"/>
      <c r="V368" s="23"/>
      <c r="W368" s="22"/>
      <c r="X368" s="22"/>
      <c r="Y368" s="7"/>
      <c r="Z368" s="7"/>
      <c r="AA368" s="7"/>
    </row>
    <row r="369" spans="1:27" x14ac:dyDescent="0.2">
      <c r="A369" s="7"/>
      <c r="B369" s="7"/>
      <c r="C369" s="7"/>
      <c r="D369" s="7"/>
      <c r="E369" s="22"/>
      <c r="F369" s="22"/>
      <c r="G369" s="7"/>
      <c r="H369" s="7"/>
      <c r="I369" s="7"/>
      <c r="J369" s="23"/>
      <c r="K369" s="22"/>
      <c r="L369" s="22"/>
      <c r="M369" s="7"/>
      <c r="N369" s="7"/>
      <c r="O369" s="7"/>
      <c r="P369" s="23"/>
      <c r="Q369" s="22"/>
      <c r="R369" s="22"/>
      <c r="S369" s="7"/>
      <c r="T369" s="7"/>
      <c r="U369" s="7"/>
      <c r="V369" s="23"/>
      <c r="W369" s="22"/>
      <c r="X369" s="22"/>
      <c r="Y369" s="7"/>
      <c r="Z369" s="7"/>
      <c r="AA369" s="7"/>
    </row>
    <row r="370" spans="1:27" x14ac:dyDescent="0.2">
      <c r="A370" s="7"/>
      <c r="B370" s="7"/>
      <c r="C370" s="7"/>
      <c r="D370" s="7"/>
      <c r="E370" s="22"/>
      <c r="F370" s="22"/>
      <c r="G370" s="7"/>
      <c r="H370" s="7"/>
      <c r="I370" s="7"/>
      <c r="J370" s="23"/>
      <c r="K370" s="22"/>
      <c r="L370" s="22"/>
      <c r="M370" s="7"/>
      <c r="N370" s="7"/>
      <c r="O370" s="7"/>
      <c r="P370" s="23"/>
      <c r="Q370" s="22"/>
      <c r="R370" s="22"/>
      <c r="S370" s="7"/>
      <c r="T370" s="7"/>
      <c r="U370" s="7"/>
      <c r="V370" s="23"/>
      <c r="W370" s="22"/>
      <c r="X370" s="22"/>
      <c r="Y370" s="7"/>
      <c r="Z370" s="7"/>
      <c r="AA370" s="7"/>
    </row>
    <row r="371" spans="1:27" x14ac:dyDescent="0.2">
      <c r="A371" s="7"/>
      <c r="B371" s="7"/>
      <c r="C371" s="7"/>
      <c r="D371" s="7"/>
      <c r="E371" s="22"/>
      <c r="F371" s="22"/>
      <c r="G371" s="7"/>
      <c r="H371" s="7"/>
      <c r="I371" s="7"/>
      <c r="J371" s="23"/>
      <c r="K371" s="22"/>
      <c r="L371" s="22"/>
      <c r="M371" s="7"/>
      <c r="N371" s="7"/>
      <c r="O371" s="7"/>
      <c r="P371" s="23"/>
      <c r="Q371" s="22"/>
      <c r="R371" s="22"/>
      <c r="S371" s="7"/>
      <c r="T371" s="7"/>
      <c r="U371" s="7"/>
      <c r="V371" s="23"/>
      <c r="W371" s="22"/>
      <c r="X371" s="22"/>
      <c r="Y371" s="7"/>
      <c r="Z371" s="7"/>
      <c r="AA371" s="7"/>
    </row>
    <row r="372" spans="1:27" x14ac:dyDescent="0.2">
      <c r="A372" s="7"/>
      <c r="B372" s="7"/>
      <c r="C372" s="7"/>
      <c r="D372" s="7"/>
      <c r="E372" s="22"/>
      <c r="F372" s="22"/>
      <c r="G372" s="7"/>
      <c r="H372" s="7"/>
      <c r="I372" s="7"/>
      <c r="J372" s="23"/>
      <c r="K372" s="22"/>
      <c r="L372" s="22"/>
      <c r="M372" s="7"/>
      <c r="N372" s="7"/>
      <c r="O372" s="7"/>
      <c r="P372" s="23"/>
      <c r="Q372" s="22"/>
      <c r="R372" s="22"/>
      <c r="S372" s="7"/>
      <c r="T372" s="7"/>
      <c r="U372" s="7"/>
      <c r="V372" s="23"/>
      <c r="W372" s="22"/>
      <c r="X372" s="22"/>
      <c r="Y372" s="7"/>
      <c r="Z372" s="7"/>
      <c r="AA372" s="7"/>
    </row>
    <row r="373" spans="1:27" x14ac:dyDescent="0.2">
      <c r="A373" s="7"/>
      <c r="B373" s="7"/>
      <c r="C373" s="7"/>
      <c r="D373" s="7"/>
      <c r="E373" s="22"/>
      <c r="F373" s="22"/>
      <c r="G373" s="7"/>
      <c r="H373" s="7"/>
      <c r="I373" s="7"/>
      <c r="J373" s="23"/>
      <c r="K373" s="22"/>
      <c r="L373" s="22"/>
      <c r="M373" s="7"/>
      <c r="N373" s="7"/>
      <c r="O373" s="7"/>
      <c r="P373" s="23"/>
      <c r="Q373" s="22"/>
      <c r="R373" s="22"/>
      <c r="S373" s="7"/>
      <c r="T373" s="7"/>
      <c r="U373" s="7"/>
      <c r="V373" s="23"/>
      <c r="W373" s="22"/>
      <c r="X373" s="22"/>
      <c r="Y373" s="7"/>
      <c r="Z373" s="7"/>
      <c r="AA373" s="7"/>
    </row>
    <row r="374" spans="1:27" x14ac:dyDescent="0.2">
      <c r="A374" s="7"/>
      <c r="B374" s="7"/>
      <c r="C374" s="7"/>
      <c r="D374" s="7"/>
      <c r="E374" s="22"/>
      <c r="F374" s="22"/>
      <c r="G374" s="7"/>
      <c r="H374" s="7"/>
      <c r="I374" s="7"/>
      <c r="J374" s="23"/>
      <c r="K374" s="22"/>
      <c r="L374" s="22"/>
      <c r="M374" s="7"/>
      <c r="N374" s="7"/>
      <c r="O374" s="7"/>
      <c r="P374" s="23"/>
      <c r="Q374" s="22"/>
      <c r="R374" s="22"/>
      <c r="S374" s="7"/>
      <c r="T374" s="7"/>
      <c r="U374" s="7"/>
      <c r="V374" s="23"/>
      <c r="W374" s="22"/>
      <c r="X374" s="22"/>
      <c r="Y374" s="7"/>
      <c r="Z374" s="7"/>
      <c r="AA374" s="7"/>
    </row>
    <row r="375" spans="1:27" x14ac:dyDescent="0.2">
      <c r="A375" s="7"/>
      <c r="B375" s="7"/>
      <c r="C375" s="7"/>
      <c r="D375" s="7"/>
      <c r="E375" s="22"/>
      <c r="F375" s="22"/>
      <c r="G375" s="7"/>
      <c r="H375" s="7"/>
      <c r="I375" s="7"/>
      <c r="J375" s="23"/>
      <c r="K375" s="22"/>
      <c r="L375" s="22"/>
      <c r="M375" s="7"/>
      <c r="N375" s="7"/>
      <c r="O375" s="7"/>
      <c r="P375" s="23"/>
      <c r="Q375" s="22"/>
      <c r="R375" s="22"/>
      <c r="S375" s="7"/>
      <c r="T375" s="7"/>
      <c r="U375" s="7"/>
      <c r="V375" s="23"/>
      <c r="W375" s="22"/>
      <c r="X375" s="22"/>
      <c r="Y375" s="7"/>
      <c r="Z375" s="7"/>
      <c r="AA375" s="7"/>
    </row>
    <row r="376" spans="1:27" x14ac:dyDescent="0.2">
      <c r="A376" s="7"/>
      <c r="B376" s="7"/>
      <c r="C376" s="7"/>
      <c r="D376" s="7"/>
      <c r="E376" s="22"/>
      <c r="F376" s="22"/>
      <c r="G376" s="7"/>
      <c r="H376" s="7"/>
      <c r="I376" s="7"/>
      <c r="J376" s="23"/>
      <c r="K376" s="22"/>
      <c r="L376" s="22"/>
      <c r="M376" s="7"/>
      <c r="N376" s="7"/>
      <c r="O376" s="7"/>
      <c r="P376" s="23"/>
      <c r="Q376" s="22"/>
      <c r="R376" s="22"/>
      <c r="S376" s="7"/>
      <c r="T376" s="7"/>
      <c r="U376" s="7"/>
      <c r="V376" s="23"/>
      <c r="W376" s="22"/>
      <c r="X376" s="22"/>
      <c r="Y376" s="7"/>
      <c r="Z376" s="7"/>
      <c r="AA376" s="7"/>
    </row>
    <row r="377" spans="1:27" x14ac:dyDescent="0.2">
      <c r="A377" s="7"/>
      <c r="B377" s="7"/>
      <c r="C377" s="7"/>
      <c r="D377" s="7"/>
      <c r="E377" s="22"/>
      <c r="F377" s="22"/>
      <c r="G377" s="7"/>
      <c r="H377" s="7"/>
      <c r="I377" s="7"/>
      <c r="J377" s="23"/>
      <c r="K377" s="22"/>
      <c r="L377" s="22"/>
      <c r="M377" s="7"/>
      <c r="N377" s="7"/>
      <c r="O377" s="7"/>
      <c r="P377" s="23"/>
      <c r="Q377" s="22"/>
      <c r="R377" s="22"/>
      <c r="S377" s="7"/>
      <c r="T377" s="7"/>
      <c r="U377" s="7"/>
      <c r="V377" s="23"/>
      <c r="W377" s="22"/>
      <c r="X377" s="22"/>
      <c r="Y377" s="7"/>
      <c r="Z377" s="7"/>
      <c r="AA377" s="7"/>
    </row>
    <row r="378" spans="1:27" x14ac:dyDescent="0.2">
      <c r="A378" s="7"/>
      <c r="B378" s="7"/>
      <c r="C378" s="7"/>
      <c r="D378" s="7"/>
      <c r="E378" s="22"/>
      <c r="F378" s="22"/>
      <c r="G378" s="7"/>
      <c r="H378" s="7"/>
      <c r="I378" s="7"/>
      <c r="J378" s="23"/>
      <c r="K378" s="22"/>
      <c r="L378" s="22"/>
      <c r="M378" s="7"/>
      <c r="N378" s="7"/>
      <c r="O378" s="7"/>
      <c r="P378" s="23"/>
      <c r="Q378" s="22"/>
      <c r="R378" s="22"/>
      <c r="S378" s="7"/>
      <c r="T378" s="7"/>
      <c r="U378" s="7"/>
      <c r="V378" s="23"/>
      <c r="W378" s="22"/>
      <c r="X378" s="22"/>
      <c r="Y378" s="7"/>
      <c r="Z378" s="7"/>
      <c r="AA378" s="7"/>
    </row>
    <row r="379" spans="1:27" x14ac:dyDescent="0.2">
      <c r="A379" s="7"/>
      <c r="B379" s="7"/>
      <c r="C379" s="7"/>
      <c r="D379" s="7"/>
      <c r="E379" s="22"/>
      <c r="F379" s="22"/>
      <c r="G379" s="7"/>
      <c r="H379" s="7"/>
      <c r="I379" s="7"/>
      <c r="J379" s="23"/>
      <c r="K379" s="22"/>
      <c r="L379" s="22"/>
      <c r="M379" s="7"/>
      <c r="N379" s="7"/>
      <c r="O379" s="7"/>
      <c r="P379" s="23"/>
      <c r="Q379" s="22"/>
      <c r="R379" s="22"/>
      <c r="S379" s="7"/>
      <c r="T379" s="7"/>
      <c r="U379" s="7"/>
      <c r="V379" s="23"/>
      <c r="W379" s="22"/>
      <c r="X379" s="22"/>
      <c r="Y379" s="7"/>
      <c r="Z379" s="7"/>
      <c r="AA379" s="7"/>
    </row>
    <row r="380" spans="1:27" x14ac:dyDescent="0.2">
      <c r="A380" s="7"/>
      <c r="B380" s="7"/>
      <c r="C380" s="7"/>
      <c r="D380" s="7"/>
      <c r="E380" s="22"/>
      <c r="F380" s="22"/>
      <c r="G380" s="7"/>
      <c r="H380" s="7"/>
      <c r="I380" s="7"/>
      <c r="J380" s="23"/>
      <c r="K380" s="22"/>
      <c r="L380" s="22"/>
      <c r="M380" s="7"/>
      <c r="N380" s="7"/>
      <c r="O380" s="7"/>
      <c r="P380" s="23"/>
      <c r="Q380" s="22"/>
      <c r="R380" s="22"/>
      <c r="S380" s="7"/>
      <c r="T380" s="7"/>
      <c r="U380" s="7"/>
      <c r="V380" s="23"/>
      <c r="W380" s="22"/>
      <c r="X380" s="22"/>
      <c r="Y380" s="7"/>
      <c r="Z380" s="7"/>
      <c r="AA380" s="7"/>
    </row>
    <row r="381" spans="1:27" x14ac:dyDescent="0.2">
      <c r="A381" s="7"/>
      <c r="B381" s="7"/>
      <c r="C381" s="7"/>
      <c r="D381" s="7"/>
      <c r="E381" s="22"/>
      <c r="F381" s="22"/>
      <c r="G381" s="7"/>
      <c r="H381" s="7"/>
      <c r="I381" s="7"/>
      <c r="J381" s="23"/>
      <c r="K381" s="22"/>
      <c r="L381" s="22"/>
      <c r="M381" s="7"/>
      <c r="N381" s="7"/>
      <c r="O381" s="7"/>
      <c r="P381" s="23"/>
      <c r="Q381" s="22"/>
      <c r="R381" s="22"/>
      <c r="S381" s="7"/>
      <c r="T381" s="7"/>
      <c r="U381" s="7"/>
      <c r="V381" s="23"/>
      <c r="W381" s="22"/>
      <c r="X381" s="22"/>
      <c r="Y381" s="7"/>
      <c r="Z381" s="7"/>
      <c r="AA381" s="7"/>
    </row>
    <row r="382" spans="1:27" x14ac:dyDescent="0.2">
      <c r="A382" s="7"/>
      <c r="B382" s="7"/>
      <c r="C382" s="7"/>
      <c r="D382" s="7"/>
      <c r="E382" s="22"/>
      <c r="F382" s="22"/>
      <c r="G382" s="7"/>
      <c r="H382" s="7"/>
      <c r="I382" s="7"/>
      <c r="J382" s="23"/>
      <c r="K382" s="22"/>
      <c r="L382" s="22"/>
      <c r="M382" s="7"/>
      <c r="N382" s="7"/>
      <c r="O382" s="7"/>
      <c r="P382" s="23"/>
      <c r="Q382" s="22"/>
      <c r="R382" s="22"/>
      <c r="S382" s="7"/>
      <c r="T382" s="7"/>
      <c r="U382" s="7"/>
      <c r="V382" s="23"/>
      <c r="W382" s="22"/>
      <c r="X382" s="22"/>
      <c r="Y382" s="7"/>
      <c r="Z382" s="7"/>
      <c r="AA382" s="7"/>
    </row>
    <row r="383" spans="1:27" x14ac:dyDescent="0.2">
      <c r="A383" s="7"/>
      <c r="B383" s="7"/>
      <c r="C383" s="7"/>
      <c r="D383" s="7"/>
      <c r="E383" s="22"/>
      <c r="F383" s="22"/>
      <c r="G383" s="7"/>
      <c r="H383" s="7"/>
      <c r="I383" s="7"/>
      <c r="J383" s="23"/>
      <c r="K383" s="22"/>
      <c r="L383" s="22"/>
      <c r="M383" s="7"/>
      <c r="N383" s="7"/>
      <c r="O383" s="7"/>
      <c r="P383" s="23"/>
      <c r="Q383" s="22"/>
      <c r="R383" s="22"/>
      <c r="S383" s="7"/>
      <c r="T383" s="7"/>
      <c r="U383" s="7"/>
      <c r="V383" s="23"/>
      <c r="W383" s="22"/>
      <c r="X383" s="22"/>
      <c r="Y383" s="7"/>
      <c r="Z383" s="7"/>
      <c r="AA383" s="7"/>
    </row>
    <row r="384" spans="1:27" x14ac:dyDescent="0.2">
      <c r="A384" s="7"/>
      <c r="B384" s="7"/>
      <c r="C384" s="7"/>
      <c r="D384" s="7"/>
      <c r="E384" s="22"/>
      <c r="F384" s="22"/>
      <c r="G384" s="7"/>
      <c r="H384" s="7"/>
      <c r="I384" s="7"/>
      <c r="J384" s="23"/>
      <c r="K384" s="22"/>
      <c r="L384" s="22"/>
      <c r="M384" s="7"/>
      <c r="N384" s="7"/>
      <c r="O384" s="7"/>
      <c r="P384" s="23"/>
      <c r="Q384" s="22"/>
      <c r="R384" s="22"/>
      <c r="S384" s="7"/>
      <c r="T384" s="7"/>
      <c r="U384" s="7"/>
      <c r="V384" s="23"/>
      <c r="W384" s="22"/>
      <c r="X384" s="22"/>
      <c r="Y384" s="7"/>
      <c r="Z384" s="7"/>
      <c r="AA384" s="7"/>
    </row>
    <row r="385" spans="1:27" x14ac:dyDescent="0.2">
      <c r="A385" s="7"/>
      <c r="B385" s="7"/>
      <c r="C385" s="7"/>
      <c r="D385" s="7"/>
      <c r="E385" s="22"/>
      <c r="F385" s="22"/>
      <c r="G385" s="7"/>
      <c r="H385" s="7"/>
      <c r="I385" s="7"/>
      <c r="J385" s="23"/>
      <c r="K385" s="22"/>
      <c r="L385" s="22"/>
      <c r="M385" s="7"/>
      <c r="N385" s="7"/>
      <c r="O385" s="7"/>
      <c r="P385" s="23"/>
      <c r="Q385" s="22"/>
      <c r="R385" s="22"/>
      <c r="S385" s="7"/>
      <c r="T385" s="7"/>
      <c r="U385" s="7"/>
      <c r="V385" s="23"/>
      <c r="W385" s="22"/>
      <c r="X385" s="22"/>
      <c r="Y385" s="7"/>
      <c r="Z385" s="7"/>
      <c r="AA385" s="7"/>
    </row>
    <row r="386" spans="1:27" x14ac:dyDescent="0.2">
      <c r="A386" s="7"/>
      <c r="B386" s="7"/>
      <c r="C386" s="7"/>
      <c r="D386" s="7"/>
      <c r="E386" s="22"/>
      <c r="F386" s="22"/>
      <c r="G386" s="7"/>
      <c r="H386" s="7"/>
      <c r="I386" s="7"/>
      <c r="J386" s="23"/>
      <c r="K386" s="22"/>
      <c r="L386" s="22"/>
      <c r="M386" s="7"/>
      <c r="N386" s="7"/>
      <c r="O386" s="7"/>
      <c r="P386" s="23"/>
      <c r="Q386" s="22"/>
      <c r="R386" s="22"/>
      <c r="S386" s="7"/>
      <c r="T386" s="7"/>
      <c r="U386" s="7"/>
      <c r="V386" s="23"/>
      <c r="W386" s="22"/>
      <c r="X386" s="22"/>
      <c r="Y386" s="7"/>
      <c r="Z386" s="7"/>
      <c r="AA386" s="7"/>
    </row>
    <row r="387" spans="1:27" x14ac:dyDescent="0.2">
      <c r="A387" s="7"/>
      <c r="B387" s="7"/>
      <c r="C387" s="7"/>
      <c r="D387" s="7"/>
      <c r="E387" s="22"/>
      <c r="F387" s="22"/>
      <c r="G387" s="7"/>
      <c r="H387" s="7"/>
      <c r="I387" s="7"/>
      <c r="J387" s="23"/>
      <c r="K387" s="22"/>
      <c r="L387" s="22"/>
      <c r="M387" s="7"/>
      <c r="N387" s="7"/>
      <c r="O387" s="7"/>
      <c r="P387" s="23"/>
      <c r="Q387" s="22"/>
      <c r="R387" s="22"/>
      <c r="S387" s="7"/>
      <c r="T387" s="7"/>
      <c r="U387" s="7"/>
      <c r="V387" s="23"/>
      <c r="W387" s="22"/>
      <c r="X387" s="22"/>
      <c r="Y387" s="7"/>
      <c r="Z387" s="7"/>
      <c r="AA387" s="7"/>
    </row>
    <row r="388" spans="1:27" x14ac:dyDescent="0.2">
      <c r="A388" s="7"/>
      <c r="B388" s="7"/>
      <c r="C388" s="7"/>
      <c r="D388" s="7"/>
      <c r="E388" s="22"/>
      <c r="F388" s="22"/>
      <c r="G388" s="7"/>
      <c r="H388" s="7"/>
      <c r="I388" s="7"/>
      <c r="J388" s="23"/>
      <c r="K388" s="22"/>
      <c r="L388" s="22"/>
      <c r="M388" s="7"/>
      <c r="N388" s="7"/>
      <c r="O388" s="7"/>
      <c r="P388" s="23"/>
      <c r="Q388" s="22"/>
      <c r="R388" s="22"/>
      <c r="S388" s="7"/>
      <c r="T388" s="7"/>
      <c r="U388" s="7"/>
      <c r="V388" s="23"/>
      <c r="W388" s="22"/>
      <c r="X388" s="22"/>
      <c r="Y388" s="7"/>
      <c r="Z388" s="7"/>
      <c r="AA388" s="7"/>
    </row>
    <row r="389" spans="1:27" x14ac:dyDescent="0.2">
      <c r="A389" s="7"/>
      <c r="B389" s="7"/>
      <c r="C389" s="7"/>
      <c r="D389" s="7"/>
      <c r="E389" s="22"/>
      <c r="F389" s="22"/>
      <c r="G389" s="7"/>
      <c r="H389" s="7"/>
      <c r="I389" s="7"/>
      <c r="J389" s="23"/>
      <c r="K389" s="22"/>
      <c r="L389" s="22"/>
      <c r="M389" s="7"/>
      <c r="N389" s="7"/>
      <c r="O389" s="7"/>
      <c r="P389" s="23"/>
      <c r="Q389" s="22"/>
      <c r="R389" s="22"/>
      <c r="S389" s="7"/>
      <c r="T389" s="7"/>
      <c r="U389" s="7"/>
      <c r="V389" s="23"/>
      <c r="W389" s="22"/>
      <c r="X389" s="22"/>
      <c r="Y389" s="7"/>
      <c r="Z389" s="7"/>
      <c r="AA389" s="7"/>
    </row>
    <row r="390" spans="1:27" x14ac:dyDescent="0.2">
      <c r="A390" s="7"/>
      <c r="B390" s="7"/>
      <c r="C390" s="7"/>
      <c r="D390" s="7"/>
      <c r="E390" s="22"/>
      <c r="F390" s="22"/>
      <c r="G390" s="7"/>
      <c r="H390" s="7"/>
      <c r="I390" s="7"/>
      <c r="J390" s="23"/>
      <c r="K390" s="22"/>
      <c r="L390" s="22"/>
      <c r="M390" s="7"/>
      <c r="N390" s="7"/>
      <c r="O390" s="7"/>
      <c r="P390" s="23"/>
      <c r="Q390" s="22"/>
      <c r="R390" s="22"/>
      <c r="S390" s="7"/>
      <c r="T390" s="7"/>
      <c r="U390" s="7"/>
      <c r="V390" s="23"/>
      <c r="W390" s="22"/>
      <c r="X390" s="22"/>
      <c r="Y390" s="7"/>
      <c r="Z390" s="7"/>
      <c r="AA390" s="7"/>
    </row>
    <row r="391" spans="1:27" x14ac:dyDescent="0.2">
      <c r="A391" s="7"/>
      <c r="B391" s="7"/>
      <c r="C391" s="7"/>
      <c r="D391" s="7"/>
      <c r="E391" s="22"/>
      <c r="F391" s="22"/>
      <c r="G391" s="7"/>
      <c r="H391" s="7"/>
      <c r="I391" s="7"/>
      <c r="J391" s="23"/>
      <c r="K391" s="22"/>
      <c r="L391" s="22"/>
      <c r="M391" s="7"/>
      <c r="N391" s="7"/>
      <c r="O391" s="7"/>
      <c r="P391" s="23"/>
      <c r="Q391" s="22"/>
      <c r="R391" s="22"/>
      <c r="S391" s="7"/>
      <c r="T391" s="7"/>
      <c r="U391" s="7"/>
      <c r="V391" s="23"/>
      <c r="W391" s="22"/>
      <c r="X391" s="22"/>
      <c r="Y391" s="7"/>
      <c r="Z391" s="7"/>
      <c r="AA391" s="7"/>
    </row>
    <row r="392" spans="1:27" x14ac:dyDescent="0.2">
      <c r="A392" s="7"/>
      <c r="B392" s="7"/>
      <c r="C392" s="7"/>
      <c r="D392" s="7"/>
      <c r="E392" s="22"/>
      <c r="F392" s="22"/>
      <c r="G392" s="7"/>
      <c r="H392" s="7"/>
      <c r="I392" s="7"/>
      <c r="J392" s="23"/>
      <c r="K392" s="22"/>
      <c r="L392" s="22"/>
      <c r="M392" s="7"/>
      <c r="N392" s="7"/>
      <c r="O392" s="7"/>
      <c r="P392" s="23"/>
      <c r="Q392" s="22"/>
      <c r="R392" s="22"/>
      <c r="S392" s="7"/>
      <c r="T392" s="7"/>
      <c r="U392" s="7"/>
      <c r="V392" s="23"/>
      <c r="W392" s="22"/>
      <c r="X392" s="22"/>
      <c r="Y392" s="7"/>
      <c r="Z392" s="7"/>
      <c r="AA392" s="7"/>
    </row>
    <row r="393" spans="1:27" x14ac:dyDescent="0.2">
      <c r="A393" s="7"/>
      <c r="B393" s="7"/>
      <c r="C393" s="7"/>
      <c r="D393" s="7"/>
      <c r="E393" s="22"/>
      <c r="F393" s="22"/>
      <c r="G393" s="7"/>
      <c r="H393" s="7"/>
      <c r="I393" s="7"/>
      <c r="J393" s="23"/>
      <c r="K393" s="22"/>
      <c r="L393" s="22"/>
      <c r="M393" s="7"/>
      <c r="N393" s="7"/>
      <c r="O393" s="7"/>
      <c r="P393" s="23"/>
      <c r="Q393" s="22"/>
      <c r="R393" s="22"/>
      <c r="S393" s="7"/>
      <c r="T393" s="7"/>
      <c r="U393" s="7"/>
      <c r="V393" s="23"/>
      <c r="W393" s="22"/>
      <c r="X393" s="22"/>
      <c r="Y393" s="7"/>
      <c r="Z393" s="7"/>
      <c r="AA393" s="7"/>
    </row>
    <row r="394" spans="1:27" x14ac:dyDescent="0.2">
      <c r="A394" s="7"/>
      <c r="B394" s="7"/>
      <c r="C394" s="7"/>
      <c r="D394" s="7"/>
      <c r="E394" s="22"/>
      <c r="F394" s="22"/>
      <c r="G394" s="7"/>
      <c r="H394" s="7"/>
      <c r="I394" s="7"/>
      <c r="J394" s="23"/>
      <c r="K394" s="22"/>
      <c r="L394" s="22"/>
      <c r="M394" s="7"/>
      <c r="N394" s="7"/>
      <c r="O394" s="7"/>
      <c r="P394" s="23"/>
      <c r="Q394" s="22"/>
      <c r="R394" s="22"/>
      <c r="S394" s="7"/>
      <c r="T394" s="7"/>
      <c r="U394" s="7"/>
      <c r="V394" s="23"/>
      <c r="W394" s="22"/>
      <c r="X394" s="22"/>
      <c r="Y394" s="7"/>
      <c r="Z394" s="7"/>
      <c r="AA394" s="7"/>
    </row>
    <row r="395" spans="1:27" x14ac:dyDescent="0.2">
      <c r="A395" s="7"/>
      <c r="B395" s="7"/>
      <c r="C395" s="7"/>
      <c r="D395" s="7"/>
      <c r="E395" s="22"/>
      <c r="F395" s="22"/>
      <c r="G395" s="7"/>
      <c r="H395" s="7"/>
      <c r="I395" s="7"/>
      <c r="J395" s="23"/>
      <c r="K395" s="22"/>
      <c r="L395" s="22"/>
      <c r="M395" s="7"/>
      <c r="N395" s="7"/>
      <c r="O395" s="7"/>
      <c r="P395" s="23"/>
      <c r="Q395" s="22"/>
      <c r="R395" s="22"/>
      <c r="S395" s="7"/>
      <c r="T395" s="7"/>
      <c r="U395" s="7"/>
      <c r="V395" s="23"/>
      <c r="W395" s="22"/>
      <c r="X395" s="22"/>
      <c r="Y395" s="7"/>
      <c r="Z395" s="7"/>
      <c r="AA395" s="7"/>
    </row>
    <row r="396" spans="1:27" x14ac:dyDescent="0.2">
      <c r="A396" s="7"/>
      <c r="B396" s="7"/>
      <c r="C396" s="7"/>
      <c r="D396" s="7"/>
      <c r="E396" s="22"/>
      <c r="F396" s="22"/>
      <c r="G396" s="7"/>
      <c r="H396" s="7"/>
      <c r="I396" s="7"/>
      <c r="J396" s="23"/>
      <c r="K396" s="22"/>
      <c r="L396" s="22"/>
      <c r="M396" s="7"/>
      <c r="N396" s="7"/>
      <c r="O396" s="7"/>
      <c r="P396" s="23"/>
      <c r="Q396" s="22"/>
      <c r="R396" s="22"/>
      <c r="S396" s="7"/>
      <c r="T396" s="7"/>
      <c r="U396" s="7"/>
      <c r="V396" s="23"/>
      <c r="W396" s="22"/>
      <c r="X396" s="22"/>
      <c r="Y396" s="7"/>
      <c r="Z396" s="7"/>
      <c r="AA396" s="7"/>
    </row>
    <row r="397" spans="1:27" x14ac:dyDescent="0.2">
      <c r="A397" s="7"/>
      <c r="B397" s="7"/>
      <c r="C397" s="7"/>
      <c r="D397" s="7"/>
      <c r="E397" s="22"/>
      <c r="F397" s="22"/>
      <c r="G397" s="7"/>
      <c r="H397" s="7"/>
      <c r="I397" s="7"/>
      <c r="J397" s="23"/>
      <c r="K397" s="22"/>
      <c r="L397" s="22"/>
      <c r="M397" s="7"/>
      <c r="N397" s="7"/>
      <c r="O397" s="7"/>
      <c r="P397" s="23"/>
      <c r="Q397" s="22"/>
      <c r="R397" s="22"/>
      <c r="S397" s="7"/>
      <c r="T397" s="7"/>
      <c r="U397" s="7"/>
      <c r="V397" s="23"/>
      <c r="W397" s="22"/>
      <c r="X397" s="22"/>
      <c r="Y397" s="7"/>
      <c r="Z397" s="7"/>
      <c r="AA397" s="7"/>
    </row>
    <row r="398" spans="1:27" x14ac:dyDescent="0.2">
      <c r="A398" s="7"/>
      <c r="B398" s="7"/>
      <c r="C398" s="7"/>
      <c r="D398" s="7"/>
      <c r="E398" s="22"/>
      <c r="F398" s="22"/>
      <c r="G398" s="7"/>
      <c r="H398" s="7"/>
      <c r="I398" s="7"/>
      <c r="J398" s="23"/>
      <c r="K398" s="22"/>
      <c r="L398" s="22"/>
      <c r="M398" s="7"/>
      <c r="N398" s="7"/>
      <c r="O398" s="7"/>
      <c r="P398" s="23"/>
      <c r="Q398" s="22"/>
      <c r="R398" s="22"/>
      <c r="S398" s="7"/>
      <c r="T398" s="7"/>
      <c r="U398" s="7"/>
      <c r="V398" s="23"/>
      <c r="W398" s="22"/>
      <c r="X398" s="22"/>
      <c r="Y398" s="7"/>
      <c r="Z398" s="7"/>
      <c r="AA398" s="7"/>
    </row>
    <row r="399" spans="1:27" x14ac:dyDescent="0.2">
      <c r="A399" s="7"/>
      <c r="B399" s="7"/>
      <c r="C399" s="7"/>
      <c r="D399" s="7"/>
      <c r="E399" s="22"/>
      <c r="F399" s="22"/>
      <c r="G399" s="7"/>
      <c r="H399" s="7"/>
      <c r="I399" s="7"/>
      <c r="J399" s="23"/>
      <c r="K399" s="22"/>
      <c r="L399" s="22"/>
      <c r="M399" s="7"/>
      <c r="N399" s="7"/>
      <c r="O399" s="7"/>
      <c r="P399" s="23"/>
      <c r="Q399" s="22"/>
      <c r="R399" s="22"/>
      <c r="S399" s="7"/>
      <c r="T399" s="7"/>
      <c r="U399" s="7"/>
      <c r="V399" s="23"/>
      <c r="W399" s="22"/>
      <c r="X399" s="22"/>
      <c r="Y399" s="7"/>
      <c r="Z399" s="7"/>
      <c r="AA399" s="7"/>
    </row>
    <row r="400" spans="1:27" x14ac:dyDescent="0.2">
      <c r="A400" s="7"/>
      <c r="B400" s="7"/>
      <c r="C400" s="7"/>
      <c r="D400" s="7"/>
      <c r="E400" s="22"/>
      <c r="F400" s="22"/>
      <c r="G400" s="7"/>
      <c r="H400" s="7"/>
      <c r="I400" s="7"/>
      <c r="J400" s="23"/>
      <c r="K400" s="22"/>
      <c r="L400" s="22"/>
      <c r="M400" s="7"/>
      <c r="N400" s="7"/>
      <c r="O400" s="7"/>
      <c r="P400" s="23"/>
      <c r="Q400" s="22"/>
      <c r="R400" s="22"/>
      <c r="S400" s="7"/>
      <c r="T400" s="7"/>
      <c r="U400" s="7"/>
      <c r="V400" s="23"/>
      <c r="W400" s="22"/>
      <c r="X400" s="22"/>
      <c r="Y400" s="7"/>
      <c r="Z400" s="7"/>
      <c r="AA400" s="7"/>
    </row>
    <row r="401" spans="1:27" x14ac:dyDescent="0.2">
      <c r="A401" s="7"/>
      <c r="B401" s="7"/>
      <c r="C401" s="7"/>
      <c r="D401" s="7"/>
      <c r="E401" s="22"/>
      <c r="F401" s="22"/>
      <c r="G401" s="7"/>
      <c r="H401" s="7"/>
      <c r="I401" s="7"/>
      <c r="J401" s="23"/>
      <c r="K401" s="22"/>
      <c r="L401" s="22"/>
      <c r="M401" s="7"/>
      <c r="N401" s="7"/>
      <c r="O401" s="7"/>
      <c r="P401" s="23"/>
      <c r="Q401" s="22"/>
      <c r="R401" s="22"/>
      <c r="S401" s="7"/>
      <c r="T401" s="7"/>
      <c r="U401" s="7"/>
      <c r="V401" s="23"/>
      <c r="W401" s="22"/>
      <c r="X401" s="22"/>
      <c r="Y401" s="7"/>
      <c r="Z401" s="7"/>
      <c r="AA401" s="7"/>
    </row>
    <row r="402" spans="1:27" x14ac:dyDescent="0.2">
      <c r="A402" s="7"/>
      <c r="B402" s="7"/>
      <c r="C402" s="7"/>
      <c r="D402" s="7"/>
      <c r="E402" s="22"/>
      <c r="F402" s="22"/>
      <c r="G402" s="7"/>
      <c r="H402" s="7"/>
      <c r="I402" s="7"/>
      <c r="J402" s="23"/>
      <c r="K402" s="22"/>
      <c r="L402" s="22"/>
      <c r="M402" s="7"/>
      <c r="N402" s="7"/>
      <c r="O402" s="7"/>
      <c r="P402" s="23"/>
      <c r="Q402" s="22"/>
      <c r="R402" s="22"/>
      <c r="S402" s="7"/>
      <c r="T402" s="7"/>
      <c r="U402" s="7"/>
      <c r="V402" s="23"/>
      <c r="W402" s="22"/>
      <c r="X402" s="22"/>
      <c r="Y402" s="7"/>
      <c r="Z402" s="7"/>
      <c r="AA402" s="7"/>
    </row>
    <row r="403" spans="1:27" x14ac:dyDescent="0.2">
      <c r="A403" s="7"/>
      <c r="B403" s="7"/>
      <c r="C403" s="7"/>
      <c r="D403" s="7"/>
      <c r="E403" s="22"/>
      <c r="F403" s="22"/>
      <c r="G403" s="7"/>
      <c r="H403" s="7"/>
      <c r="I403" s="7"/>
      <c r="J403" s="23"/>
      <c r="K403" s="22"/>
      <c r="L403" s="22"/>
      <c r="M403" s="7"/>
      <c r="N403" s="7"/>
      <c r="O403" s="7"/>
      <c r="P403" s="23"/>
      <c r="Q403" s="22"/>
      <c r="R403" s="22"/>
      <c r="S403" s="7"/>
      <c r="T403" s="7"/>
      <c r="U403" s="7"/>
      <c r="V403" s="23"/>
      <c r="W403" s="22"/>
      <c r="X403" s="22"/>
      <c r="Y403" s="7"/>
      <c r="Z403" s="7"/>
      <c r="AA403" s="7"/>
    </row>
    <row r="404" spans="1:27" x14ac:dyDescent="0.2">
      <c r="A404" s="7"/>
      <c r="B404" s="7"/>
      <c r="C404" s="7"/>
      <c r="D404" s="7"/>
      <c r="E404" s="22"/>
      <c r="F404" s="22"/>
      <c r="G404" s="7"/>
      <c r="H404" s="7"/>
      <c r="I404" s="7"/>
      <c r="J404" s="23"/>
      <c r="K404" s="22"/>
      <c r="L404" s="22"/>
      <c r="M404" s="7"/>
      <c r="N404" s="7"/>
      <c r="O404" s="7"/>
      <c r="P404" s="23"/>
      <c r="Q404" s="22"/>
      <c r="R404" s="22"/>
      <c r="S404" s="7"/>
      <c r="T404" s="7"/>
      <c r="U404" s="7"/>
      <c r="V404" s="23"/>
      <c r="W404" s="22"/>
      <c r="X404" s="22"/>
      <c r="Y404" s="7"/>
      <c r="Z404" s="7"/>
      <c r="AA404" s="7"/>
    </row>
    <row r="405" spans="1:27" x14ac:dyDescent="0.2">
      <c r="A405" s="7"/>
      <c r="B405" s="7"/>
      <c r="C405" s="7"/>
      <c r="D405" s="7"/>
      <c r="E405" s="22"/>
      <c r="F405" s="22"/>
      <c r="G405" s="7"/>
      <c r="H405" s="7"/>
      <c r="I405" s="7"/>
      <c r="J405" s="23"/>
      <c r="K405" s="22"/>
      <c r="L405" s="22"/>
      <c r="M405" s="7"/>
      <c r="N405" s="7"/>
      <c r="O405" s="7"/>
      <c r="P405" s="23"/>
      <c r="Q405" s="22"/>
      <c r="R405" s="22"/>
      <c r="S405" s="7"/>
      <c r="T405" s="7"/>
      <c r="U405" s="7"/>
      <c r="V405" s="23"/>
      <c r="W405" s="22"/>
      <c r="X405" s="22"/>
      <c r="Y405" s="7"/>
      <c r="Z405" s="7"/>
      <c r="AA405" s="7"/>
    </row>
    <row r="406" spans="1:27" x14ac:dyDescent="0.2">
      <c r="A406" s="7"/>
      <c r="B406" s="7"/>
      <c r="C406" s="7"/>
      <c r="D406" s="7"/>
      <c r="E406" s="22"/>
      <c r="F406" s="22"/>
      <c r="G406" s="7"/>
      <c r="H406" s="7"/>
      <c r="I406" s="7"/>
      <c r="J406" s="23"/>
      <c r="K406" s="22"/>
      <c r="L406" s="22"/>
      <c r="M406" s="7"/>
      <c r="N406" s="7"/>
      <c r="O406" s="7"/>
      <c r="P406" s="23"/>
      <c r="Q406" s="22"/>
      <c r="R406" s="22"/>
      <c r="S406" s="7"/>
      <c r="T406" s="7"/>
      <c r="U406" s="7"/>
      <c r="V406" s="23"/>
      <c r="W406" s="22"/>
      <c r="X406" s="22"/>
      <c r="Y406" s="7"/>
      <c r="Z406" s="7"/>
      <c r="AA406" s="7"/>
    </row>
    <row r="407" spans="1:27" x14ac:dyDescent="0.2">
      <c r="A407" s="7"/>
      <c r="B407" s="7"/>
      <c r="C407" s="7"/>
      <c r="D407" s="7"/>
      <c r="E407" s="22"/>
      <c r="F407" s="22"/>
      <c r="G407" s="7"/>
      <c r="H407" s="7"/>
      <c r="I407" s="7"/>
      <c r="J407" s="23"/>
      <c r="K407" s="22"/>
      <c r="L407" s="22"/>
      <c r="M407" s="7"/>
      <c r="N407" s="7"/>
      <c r="O407" s="7"/>
      <c r="P407" s="23"/>
      <c r="Q407" s="22"/>
      <c r="R407" s="22"/>
      <c r="S407" s="7"/>
      <c r="T407" s="7"/>
      <c r="U407" s="7"/>
      <c r="V407" s="23"/>
      <c r="W407" s="22"/>
      <c r="X407" s="22"/>
      <c r="Y407" s="7"/>
      <c r="Z407" s="7"/>
      <c r="AA407" s="7"/>
    </row>
    <row r="408" spans="1:27" x14ac:dyDescent="0.2">
      <c r="A408" s="7"/>
      <c r="B408" s="7"/>
      <c r="C408" s="7"/>
      <c r="D408" s="7"/>
      <c r="E408" s="22"/>
      <c r="F408" s="22"/>
      <c r="G408" s="7"/>
      <c r="H408" s="7"/>
      <c r="I408" s="7"/>
      <c r="J408" s="23"/>
      <c r="K408" s="22"/>
      <c r="L408" s="22"/>
      <c r="M408" s="7"/>
      <c r="N408" s="7"/>
      <c r="O408" s="7"/>
      <c r="P408" s="23"/>
      <c r="Q408" s="22"/>
      <c r="R408" s="22"/>
      <c r="S408" s="7"/>
      <c r="T408" s="7"/>
      <c r="U408" s="7"/>
      <c r="V408" s="23"/>
      <c r="W408" s="22"/>
      <c r="X408" s="22"/>
      <c r="Y408" s="7"/>
      <c r="Z408" s="7"/>
      <c r="AA408" s="7"/>
    </row>
    <row r="409" spans="1:27" x14ac:dyDescent="0.2">
      <c r="A409" s="7"/>
      <c r="B409" s="7"/>
      <c r="C409" s="7"/>
      <c r="D409" s="7"/>
      <c r="E409" s="22"/>
      <c r="F409" s="22"/>
      <c r="G409" s="7"/>
      <c r="H409" s="7"/>
      <c r="I409" s="7"/>
      <c r="J409" s="23"/>
      <c r="K409" s="22"/>
      <c r="L409" s="22"/>
      <c r="M409" s="7"/>
      <c r="N409" s="7"/>
      <c r="O409" s="7"/>
      <c r="P409" s="23"/>
      <c r="Q409" s="22"/>
      <c r="R409" s="22"/>
      <c r="S409" s="7"/>
      <c r="T409" s="7"/>
      <c r="U409" s="7"/>
      <c r="V409" s="23"/>
      <c r="W409" s="22"/>
      <c r="X409" s="22"/>
      <c r="Y409" s="7"/>
      <c r="Z409" s="7"/>
      <c r="AA409" s="7"/>
    </row>
    <row r="410" spans="1:27" x14ac:dyDescent="0.2">
      <c r="A410" s="7"/>
      <c r="B410" s="7"/>
      <c r="C410" s="7"/>
      <c r="D410" s="7"/>
      <c r="E410" s="22"/>
      <c r="F410" s="22"/>
      <c r="G410" s="7"/>
      <c r="H410" s="7"/>
      <c r="I410" s="7"/>
      <c r="J410" s="23"/>
      <c r="K410" s="22"/>
      <c r="L410" s="22"/>
      <c r="M410" s="7"/>
      <c r="N410" s="7"/>
      <c r="O410" s="7"/>
      <c r="P410" s="23"/>
      <c r="Q410" s="22"/>
      <c r="R410" s="22"/>
      <c r="S410" s="7"/>
      <c r="T410" s="7"/>
      <c r="U410" s="7"/>
      <c r="V410" s="23"/>
      <c r="W410" s="22"/>
      <c r="X410" s="22"/>
      <c r="Y410" s="7"/>
      <c r="Z410" s="7"/>
      <c r="AA410" s="7"/>
    </row>
    <row r="411" spans="1:27" x14ac:dyDescent="0.2">
      <c r="A411" s="7"/>
      <c r="B411" s="7"/>
      <c r="C411" s="7"/>
      <c r="D411" s="7"/>
      <c r="E411" s="22"/>
      <c r="F411" s="22"/>
      <c r="G411" s="7"/>
      <c r="H411" s="7"/>
      <c r="I411" s="7"/>
      <c r="J411" s="23"/>
      <c r="K411" s="22"/>
      <c r="L411" s="22"/>
      <c r="M411" s="7"/>
      <c r="N411" s="7"/>
      <c r="O411" s="7"/>
      <c r="P411" s="23"/>
      <c r="Q411" s="22"/>
      <c r="R411" s="22"/>
      <c r="S411" s="7"/>
      <c r="T411" s="7"/>
      <c r="U411" s="7"/>
      <c r="V411" s="23"/>
      <c r="W411" s="22"/>
      <c r="X411" s="22"/>
      <c r="Y411" s="7"/>
      <c r="Z411" s="7"/>
      <c r="AA411" s="7"/>
    </row>
    <row r="412" spans="1:27" x14ac:dyDescent="0.2">
      <c r="A412" s="7"/>
      <c r="B412" s="7"/>
      <c r="C412" s="7"/>
      <c r="D412" s="7"/>
      <c r="E412" s="22"/>
      <c r="F412" s="22"/>
      <c r="G412" s="7"/>
      <c r="H412" s="7"/>
      <c r="I412" s="7"/>
      <c r="J412" s="23"/>
      <c r="K412" s="22"/>
      <c r="L412" s="22"/>
      <c r="M412" s="7"/>
      <c r="N412" s="7"/>
      <c r="O412" s="7"/>
      <c r="P412" s="23"/>
      <c r="Q412" s="22"/>
      <c r="R412" s="22"/>
      <c r="S412" s="7"/>
      <c r="T412" s="7"/>
      <c r="U412" s="7"/>
      <c r="V412" s="23"/>
      <c r="W412" s="22"/>
      <c r="X412" s="22"/>
      <c r="Y412" s="7"/>
      <c r="Z412" s="7"/>
      <c r="AA412" s="7"/>
    </row>
    <row r="413" spans="1:27" x14ac:dyDescent="0.2">
      <c r="A413" s="7"/>
      <c r="B413" s="7"/>
      <c r="C413" s="7"/>
      <c r="D413" s="7"/>
      <c r="E413" s="22"/>
      <c r="F413" s="22"/>
      <c r="G413" s="7"/>
      <c r="H413" s="7"/>
      <c r="I413" s="7"/>
      <c r="J413" s="23"/>
      <c r="K413" s="22"/>
      <c r="L413" s="22"/>
      <c r="M413" s="7"/>
      <c r="N413" s="7"/>
      <c r="O413" s="7"/>
      <c r="P413" s="23"/>
      <c r="Q413" s="22"/>
      <c r="R413" s="22"/>
      <c r="S413" s="7"/>
      <c r="T413" s="7"/>
      <c r="U413" s="7"/>
      <c r="V413" s="23"/>
      <c r="W413" s="22"/>
      <c r="X413" s="22"/>
      <c r="Y413" s="7"/>
      <c r="Z413" s="7"/>
      <c r="AA413" s="7"/>
    </row>
    <row r="414" spans="1:27" x14ac:dyDescent="0.2">
      <c r="A414" s="7"/>
      <c r="B414" s="7"/>
      <c r="C414" s="7"/>
      <c r="D414" s="7"/>
      <c r="E414" s="22"/>
      <c r="F414" s="22"/>
      <c r="G414" s="7"/>
      <c r="H414" s="7"/>
      <c r="I414" s="7"/>
      <c r="J414" s="23"/>
      <c r="K414" s="22"/>
      <c r="L414" s="22"/>
      <c r="M414" s="7"/>
      <c r="N414" s="7"/>
      <c r="O414" s="7"/>
      <c r="P414" s="23"/>
      <c r="Q414" s="22"/>
      <c r="R414" s="22"/>
      <c r="S414" s="7"/>
      <c r="T414" s="7"/>
      <c r="U414" s="7"/>
      <c r="V414" s="23"/>
      <c r="W414" s="22"/>
      <c r="X414" s="22"/>
      <c r="Y414" s="7"/>
      <c r="Z414" s="7"/>
      <c r="AA414" s="7"/>
    </row>
    <row r="415" spans="1:27" x14ac:dyDescent="0.2">
      <c r="A415" s="7"/>
      <c r="B415" s="7"/>
      <c r="C415" s="7"/>
      <c r="D415" s="7"/>
      <c r="E415" s="22"/>
      <c r="F415" s="22"/>
      <c r="G415" s="7"/>
      <c r="H415" s="7"/>
      <c r="I415" s="7"/>
      <c r="J415" s="23"/>
      <c r="K415" s="22"/>
      <c r="L415" s="22"/>
      <c r="M415" s="7"/>
      <c r="N415" s="7"/>
      <c r="O415" s="7"/>
      <c r="P415" s="23"/>
      <c r="Q415" s="22"/>
      <c r="R415" s="22"/>
      <c r="S415" s="7"/>
      <c r="T415" s="7"/>
      <c r="U415" s="7"/>
      <c r="V415" s="23"/>
      <c r="W415" s="22"/>
      <c r="X415" s="22"/>
      <c r="Y415" s="7"/>
      <c r="Z415" s="7"/>
      <c r="AA415" s="7"/>
    </row>
    <row r="416" spans="1:27" x14ac:dyDescent="0.2">
      <c r="A416" s="7"/>
      <c r="B416" s="7"/>
      <c r="C416" s="7"/>
      <c r="D416" s="7"/>
      <c r="E416" s="22"/>
      <c r="F416" s="22"/>
      <c r="G416" s="7"/>
      <c r="H416" s="7"/>
      <c r="I416" s="7"/>
      <c r="J416" s="23"/>
      <c r="K416" s="22"/>
      <c r="L416" s="22"/>
      <c r="M416" s="7"/>
      <c r="N416" s="7"/>
      <c r="O416" s="7"/>
      <c r="P416" s="23"/>
      <c r="Q416" s="22"/>
      <c r="R416" s="22"/>
      <c r="S416" s="7"/>
      <c r="T416" s="7"/>
      <c r="U416" s="7"/>
      <c r="V416" s="23"/>
      <c r="W416" s="22"/>
      <c r="X416" s="22"/>
      <c r="Y416" s="7"/>
      <c r="Z416" s="7"/>
      <c r="AA416" s="7"/>
    </row>
    <row r="417" spans="1:27" x14ac:dyDescent="0.2">
      <c r="A417" s="7"/>
      <c r="B417" s="7"/>
      <c r="C417" s="7"/>
      <c r="D417" s="7"/>
      <c r="E417" s="22"/>
      <c r="F417" s="22"/>
      <c r="G417" s="7"/>
      <c r="H417" s="7"/>
      <c r="I417" s="7"/>
      <c r="J417" s="23"/>
      <c r="K417" s="22"/>
      <c r="L417" s="22"/>
      <c r="M417" s="7"/>
      <c r="N417" s="7"/>
      <c r="O417" s="7"/>
      <c r="P417" s="23"/>
      <c r="Q417" s="22"/>
      <c r="R417" s="22"/>
      <c r="S417" s="7"/>
      <c r="T417" s="7"/>
      <c r="U417" s="7"/>
      <c r="V417" s="23"/>
      <c r="W417" s="22"/>
      <c r="X417" s="22"/>
      <c r="Y417" s="7"/>
      <c r="Z417" s="7"/>
      <c r="AA417" s="7"/>
    </row>
    <row r="418" spans="1:27" x14ac:dyDescent="0.2">
      <c r="A418" s="7"/>
      <c r="B418" s="7"/>
      <c r="C418" s="7"/>
      <c r="D418" s="7"/>
      <c r="E418" s="22"/>
      <c r="F418" s="22"/>
      <c r="G418" s="7"/>
      <c r="H418" s="7"/>
      <c r="I418" s="7"/>
      <c r="J418" s="23"/>
      <c r="K418" s="22"/>
      <c r="L418" s="22"/>
      <c r="M418" s="7"/>
      <c r="N418" s="7"/>
      <c r="O418" s="7"/>
      <c r="P418" s="23"/>
      <c r="Q418" s="22"/>
      <c r="R418" s="22"/>
      <c r="S418" s="7"/>
      <c r="T418" s="7"/>
      <c r="U418" s="7"/>
      <c r="V418" s="23"/>
      <c r="W418" s="22"/>
      <c r="X418" s="22"/>
      <c r="Y418" s="7"/>
      <c r="Z418" s="7"/>
      <c r="AA418" s="7"/>
    </row>
    <row r="419" spans="1:27" x14ac:dyDescent="0.2">
      <c r="A419" s="7"/>
      <c r="B419" s="7"/>
      <c r="C419" s="7"/>
      <c r="D419" s="7"/>
      <c r="E419" s="22"/>
      <c r="F419" s="22"/>
      <c r="G419" s="7"/>
      <c r="H419" s="7"/>
      <c r="I419" s="7"/>
      <c r="J419" s="23"/>
      <c r="K419" s="22"/>
      <c r="L419" s="22"/>
      <c r="M419" s="7"/>
      <c r="N419" s="7"/>
      <c r="O419" s="7"/>
      <c r="P419" s="23"/>
      <c r="Q419" s="22"/>
      <c r="R419" s="22"/>
      <c r="S419" s="7"/>
      <c r="T419" s="7"/>
      <c r="U419" s="7"/>
      <c r="V419" s="23"/>
      <c r="W419" s="22"/>
      <c r="X419" s="22"/>
      <c r="Y419" s="7"/>
      <c r="Z419" s="7"/>
      <c r="AA419" s="7"/>
    </row>
    <row r="420" spans="1:27" x14ac:dyDescent="0.2">
      <c r="A420" s="7"/>
      <c r="B420" s="7"/>
      <c r="C420" s="7"/>
      <c r="D420" s="7"/>
      <c r="E420" s="22"/>
      <c r="F420" s="22"/>
      <c r="G420" s="7"/>
      <c r="H420" s="7"/>
      <c r="I420" s="7"/>
      <c r="J420" s="23"/>
      <c r="K420" s="22"/>
      <c r="L420" s="22"/>
      <c r="M420" s="7"/>
      <c r="N420" s="7"/>
      <c r="O420" s="7"/>
      <c r="P420" s="23"/>
      <c r="Q420" s="22"/>
      <c r="R420" s="22"/>
      <c r="S420" s="7"/>
      <c r="T420" s="7"/>
      <c r="U420" s="7"/>
      <c r="V420" s="23"/>
      <c r="W420" s="22"/>
      <c r="X420" s="22"/>
      <c r="Y420" s="7"/>
      <c r="Z420" s="7"/>
      <c r="AA420" s="7"/>
    </row>
    <row r="421" spans="1:27" x14ac:dyDescent="0.2">
      <c r="A421" s="7"/>
      <c r="B421" s="7"/>
      <c r="C421" s="7"/>
      <c r="D421" s="7"/>
      <c r="E421" s="22"/>
      <c r="F421" s="22"/>
      <c r="G421" s="7"/>
      <c r="H421" s="7"/>
      <c r="I421" s="7"/>
      <c r="J421" s="23"/>
      <c r="K421" s="22"/>
      <c r="L421" s="22"/>
      <c r="M421" s="7"/>
      <c r="N421" s="7"/>
      <c r="O421" s="7"/>
      <c r="P421" s="23"/>
      <c r="Q421" s="22"/>
      <c r="R421" s="22"/>
      <c r="S421" s="7"/>
      <c r="T421" s="7"/>
      <c r="U421" s="7"/>
      <c r="V421" s="23"/>
      <c r="W421" s="22"/>
      <c r="X421" s="22"/>
      <c r="Y421" s="7"/>
      <c r="Z421" s="7"/>
      <c r="AA421" s="7"/>
    </row>
    <row r="422" spans="1:27" x14ac:dyDescent="0.2">
      <c r="A422" s="7"/>
      <c r="B422" s="7"/>
      <c r="C422" s="7"/>
      <c r="D422" s="7"/>
      <c r="E422" s="22"/>
      <c r="F422" s="22"/>
      <c r="G422" s="7"/>
      <c r="H422" s="7"/>
      <c r="I422" s="7"/>
      <c r="J422" s="23"/>
      <c r="K422" s="22"/>
      <c r="L422" s="22"/>
      <c r="M422" s="7"/>
      <c r="N422" s="7"/>
      <c r="O422" s="7"/>
      <c r="P422" s="23"/>
      <c r="Q422" s="22"/>
      <c r="R422" s="22"/>
      <c r="S422" s="7"/>
      <c r="T422" s="7"/>
      <c r="U422" s="7"/>
      <c r="V422" s="23"/>
      <c r="W422" s="22"/>
      <c r="X422" s="22"/>
      <c r="Y422" s="7"/>
      <c r="Z422" s="7"/>
      <c r="AA422" s="7"/>
    </row>
    <row r="423" spans="1:27" x14ac:dyDescent="0.2">
      <c r="A423" s="7"/>
      <c r="B423" s="7"/>
      <c r="C423" s="7"/>
      <c r="D423" s="7"/>
      <c r="E423" s="22"/>
      <c r="F423" s="22"/>
      <c r="G423" s="7"/>
      <c r="H423" s="7"/>
      <c r="I423" s="7"/>
      <c r="J423" s="23"/>
      <c r="K423" s="22"/>
      <c r="L423" s="22"/>
      <c r="M423" s="7"/>
      <c r="N423" s="7"/>
      <c r="O423" s="7"/>
      <c r="P423" s="23"/>
      <c r="Q423" s="22"/>
      <c r="R423" s="22"/>
      <c r="S423" s="7"/>
      <c r="T423" s="7"/>
      <c r="U423" s="7"/>
      <c r="V423" s="23"/>
      <c r="W423" s="22"/>
      <c r="X423" s="22"/>
      <c r="Y423" s="7"/>
      <c r="Z423" s="7"/>
      <c r="AA423" s="7"/>
    </row>
    <row r="424" spans="1:27" x14ac:dyDescent="0.2">
      <c r="A424" s="7"/>
      <c r="B424" s="7"/>
      <c r="C424" s="7"/>
      <c r="D424" s="7"/>
      <c r="E424" s="22"/>
      <c r="F424" s="22"/>
      <c r="G424" s="7"/>
      <c r="H424" s="7"/>
      <c r="I424" s="7"/>
      <c r="J424" s="23"/>
      <c r="K424" s="22"/>
      <c r="L424" s="22"/>
      <c r="M424" s="7"/>
      <c r="N424" s="7"/>
      <c r="O424" s="7"/>
      <c r="P424" s="23"/>
      <c r="Q424" s="22"/>
      <c r="R424" s="22"/>
      <c r="S424" s="7"/>
      <c r="T424" s="7"/>
      <c r="U424" s="7"/>
      <c r="V424" s="23"/>
      <c r="W424" s="22"/>
      <c r="X424" s="22"/>
      <c r="Y424" s="7"/>
      <c r="Z424" s="7"/>
      <c r="AA424" s="7"/>
    </row>
    <row r="425" spans="1:27" x14ac:dyDescent="0.2">
      <c r="A425" s="7"/>
      <c r="B425" s="7"/>
      <c r="C425" s="7"/>
      <c r="D425" s="7"/>
      <c r="E425" s="22"/>
      <c r="F425" s="22"/>
      <c r="G425" s="7"/>
      <c r="H425" s="7"/>
      <c r="I425" s="7"/>
      <c r="J425" s="23"/>
      <c r="K425" s="22"/>
      <c r="L425" s="22"/>
      <c r="M425" s="7"/>
      <c r="N425" s="7"/>
      <c r="O425" s="7"/>
      <c r="P425" s="23"/>
      <c r="Q425" s="22"/>
      <c r="R425" s="22"/>
      <c r="S425" s="7"/>
      <c r="T425" s="7"/>
      <c r="U425" s="7"/>
      <c r="V425" s="23"/>
      <c r="W425" s="22"/>
      <c r="X425" s="22"/>
      <c r="Y425" s="7"/>
      <c r="Z425" s="7"/>
      <c r="AA425" s="7"/>
    </row>
    <row r="426" spans="1:27" x14ac:dyDescent="0.2">
      <c r="A426" s="7"/>
      <c r="B426" s="7"/>
      <c r="C426" s="7"/>
      <c r="D426" s="7"/>
      <c r="E426" s="22"/>
      <c r="F426" s="22"/>
      <c r="G426" s="7"/>
      <c r="H426" s="7"/>
      <c r="I426" s="7"/>
      <c r="J426" s="23"/>
      <c r="K426" s="22"/>
      <c r="L426" s="22"/>
      <c r="M426" s="7"/>
      <c r="N426" s="7"/>
      <c r="O426" s="7"/>
      <c r="P426" s="23"/>
      <c r="Q426" s="22"/>
      <c r="R426" s="22"/>
      <c r="S426" s="7"/>
      <c r="T426" s="7"/>
      <c r="U426" s="7"/>
      <c r="V426" s="23"/>
      <c r="W426" s="22"/>
      <c r="X426" s="22"/>
      <c r="Y426" s="7"/>
      <c r="Z426" s="7"/>
      <c r="AA426" s="7"/>
    </row>
    <row r="427" spans="1:27" x14ac:dyDescent="0.2">
      <c r="A427" s="7"/>
      <c r="B427" s="7"/>
      <c r="C427" s="7"/>
      <c r="D427" s="7"/>
      <c r="E427" s="22"/>
      <c r="F427" s="22"/>
      <c r="G427" s="7"/>
      <c r="H427" s="7"/>
      <c r="I427" s="7"/>
      <c r="J427" s="23"/>
      <c r="K427" s="22"/>
      <c r="L427" s="22"/>
      <c r="M427" s="7"/>
      <c r="N427" s="7"/>
      <c r="O427" s="7"/>
      <c r="P427" s="23"/>
      <c r="Q427" s="22"/>
      <c r="R427" s="22"/>
      <c r="S427" s="7"/>
      <c r="T427" s="7"/>
      <c r="U427" s="7"/>
      <c r="V427" s="23"/>
      <c r="W427" s="22"/>
      <c r="X427" s="22"/>
      <c r="Y427" s="7"/>
      <c r="Z427" s="7"/>
      <c r="AA427" s="7"/>
    </row>
    <row r="428" spans="1:27" x14ac:dyDescent="0.2">
      <c r="A428" s="7"/>
      <c r="B428" s="7"/>
      <c r="C428" s="7"/>
      <c r="D428" s="7"/>
      <c r="E428" s="22"/>
      <c r="F428" s="22"/>
      <c r="G428" s="7"/>
      <c r="H428" s="7"/>
      <c r="I428" s="7"/>
      <c r="J428" s="23"/>
      <c r="K428" s="22"/>
      <c r="L428" s="22"/>
      <c r="M428" s="7"/>
      <c r="N428" s="7"/>
      <c r="O428" s="7"/>
      <c r="P428" s="23"/>
      <c r="Q428" s="22"/>
      <c r="R428" s="22"/>
      <c r="S428" s="7"/>
      <c r="T428" s="7"/>
      <c r="U428" s="7"/>
      <c r="V428" s="23"/>
      <c r="W428" s="22"/>
      <c r="X428" s="22"/>
      <c r="Y428" s="7"/>
      <c r="Z428" s="7"/>
      <c r="AA428" s="7"/>
    </row>
    <row r="429" spans="1:27" x14ac:dyDescent="0.2">
      <c r="A429" s="7"/>
      <c r="B429" s="7"/>
      <c r="C429" s="7"/>
      <c r="D429" s="7"/>
      <c r="E429" s="22"/>
      <c r="F429" s="22"/>
      <c r="G429" s="7"/>
      <c r="H429" s="7"/>
      <c r="I429" s="7"/>
      <c r="J429" s="23"/>
      <c r="K429" s="22"/>
      <c r="L429" s="22"/>
      <c r="M429" s="7"/>
      <c r="N429" s="7"/>
      <c r="O429" s="7"/>
      <c r="P429" s="23"/>
      <c r="Q429" s="22"/>
      <c r="R429" s="22"/>
      <c r="S429" s="7"/>
      <c r="T429" s="7"/>
      <c r="U429" s="7"/>
      <c r="V429" s="23"/>
      <c r="W429" s="22"/>
      <c r="X429" s="22"/>
      <c r="Y429" s="7"/>
      <c r="Z429" s="7"/>
      <c r="AA429" s="7"/>
    </row>
    <row r="430" spans="1:27" x14ac:dyDescent="0.2">
      <c r="A430" s="7"/>
      <c r="B430" s="7"/>
      <c r="C430" s="7"/>
      <c r="D430" s="7"/>
      <c r="E430" s="22"/>
      <c r="F430" s="22"/>
      <c r="G430" s="7"/>
      <c r="H430" s="7"/>
      <c r="I430" s="7"/>
      <c r="J430" s="23"/>
      <c r="K430" s="22"/>
      <c r="L430" s="22"/>
      <c r="M430" s="7"/>
      <c r="N430" s="7"/>
      <c r="O430" s="7"/>
      <c r="P430" s="23"/>
      <c r="Q430" s="22"/>
      <c r="R430" s="22"/>
      <c r="S430" s="7"/>
      <c r="T430" s="7"/>
      <c r="U430" s="7"/>
      <c r="V430" s="23"/>
      <c r="W430" s="22"/>
      <c r="X430" s="22"/>
      <c r="Y430" s="7"/>
      <c r="Z430" s="7"/>
      <c r="AA430" s="7"/>
    </row>
    <row r="431" spans="1:27" x14ac:dyDescent="0.2">
      <c r="A431" s="7"/>
      <c r="B431" s="7"/>
      <c r="C431" s="7"/>
      <c r="D431" s="7"/>
      <c r="E431" s="22"/>
      <c r="F431" s="22"/>
      <c r="G431" s="7"/>
      <c r="H431" s="7"/>
      <c r="I431" s="7"/>
      <c r="J431" s="23"/>
      <c r="K431" s="22"/>
      <c r="L431" s="22"/>
      <c r="M431" s="7"/>
      <c r="N431" s="7"/>
      <c r="O431" s="7"/>
      <c r="P431" s="23"/>
      <c r="Q431" s="22"/>
      <c r="R431" s="22"/>
      <c r="S431" s="7"/>
      <c r="T431" s="7"/>
      <c r="U431" s="7"/>
      <c r="V431" s="23"/>
      <c r="W431" s="22"/>
      <c r="X431" s="22"/>
      <c r="Y431" s="7"/>
      <c r="Z431" s="7"/>
      <c r="AA431" s="7"/>
    </row>
    <row r="432" spans="1:27" x14ac:dyDescent="0.2">
      <c r="A432" s="7"/>
      <c r="B432" s="7"/>
      <c r="C432" s="7"/>
      <c r="D432" s="7"/>
      <c r="E432" s="22"/>
      <c r="F432" s="22"/>
      <c r="G432" s="7"/>
      <c r="H432" s="7"/>
      <c r="I432" s="7"/>
      <c r="J432" s="23"/>
      <c r="K432" s="22"/>
      <c r="L432" s="22"/>
      <c r="M432" s="7"/>
      <c r="N432" s="7"/>
      <c r="O432" s="7"/>
      <c r="P432" s="23"/>
      <c r="Q432" s="22"/>
      <c r="R432" s="22"/>
      <c r="S432" s="7"/>
      <c r="T432" s="7"/>
      <c r="U432" s="7"/>
      <c r="V432" s="23"/>
      <c r="W432" s="22"/>
      <c r="X432" s="22"/>
      <c r="Y432" s="7"/>
      <c r="Z432" s="7"/>
      <c r="AA432" s="7"/>
    </row>
    <row r="433" spans="1:27" x14ac:dyDescent="0.2">
      <c r="A433" s="7"/>
      <c r="B433" s="7"/>
      <c r="C433" s="7"/>
      <c r="D433" s="7"/>
      <c r="E433" s="22"/>
      <c r="F433" s="22"/>
      <c r="G433" s="7"/>
      <c r="H433" s="7"/>
      <c r="I433" s="7"/>
      <c r="J433" s="23"/>
      <c r="K433" s="22"/>
      <c r="L433" s="22"/>
      <c r="M433" s="7"/>
      <c r="N433" s="7"/>
      <c r="O433" s="7"/>
      <c r="P433" s="23"/>
      <c r="Q433" s="22"/>
      <c r="R433" s="22"/>
      <c r="S433" s="7"/>
      <c r="T433" s="7"/>
      <c r="U433" s="7"/>
      <c r="V433" s="23"/>
      <c r="W433" s="22"/>
      <c r="X433" s="22"/>
      <c r="Y433" s="7"/>
      <c r="Z433" s="7"/>
      <c r="AA433" s="7"/>
    </row>
    <row r="434" spans="1:27" x14ac:dyDescent="0.2">
      <c r="A434" s="7"/>
      <c r="B434" s="7"/>
      <c r="C434" s="7"/>
      <c r="D434" s="7"/>
      <c r="E434" s="22"/>
      <c r="F434" s="22"/>
      <c r="G434" s="7"/>
      <c r="H434" s="7"/>
      <c r="I434" s="7"/>
      <c r="J434" s="23"/>
      <c r="K434" s="22"/>
      <c r="L434" s="22"/>
      <c r="M434" s="7"/>
      <c r="N434" s="7"/>
      <c r="O434" s="7"/>
      <c r="P434" s="23"/>
      <c r="Q434" s="22"/>
      <c r="R434" s="22"/>
      <c r="S434" s="7"/>
      <c r="T434" s="7"/>
      <c r="U434" s="7"/>
      <c r="V434" s="23"/>
      <c r="W434" s="22"/>
      <c r="X434" s="22"/>
      <c r="Y434" s="7"/>
      <c r="Z434" s="7"/>
      <c r="AA434" s="7"/>
    </row>
    <row r="435" spans="1:27" x14ac:dyDescent="0.2">
      <c r="A435" s="7"/>
      <c r="B435" s="7"/>
      <c r="C435" s="7"/>
      <c r="D435" s="7"/>
      <c r="E435" s="22"/>
      <c r="F435" s="22"/>
      <c r="G435" s="7"/>
      <c r="H435" s="7"/>
      <c r="I435" s="7"/>
      <c r="J435" s="23"/>
      <c r="K435" s="22"/>
      <c r="L435" s="22"/>
      <c r="M435" s="7"/>
      <c r="N435" s="7"/>
      <c r="O435" s="7"/>
      <c r="P435" s="23"/>
      <c r="Q435" s="22"/>
      <c r="R435" s="22"/>
      <c r="S435" s="7"/>
      <c r="T435" s="7"/>
      <c r="U435" s="7"/>
      <c r="V435" s="23"/>
      <c r="W435" s="22"/>
      <c r="X435" s="22"/>
      <c r="Y435" s="7"/>
      <c r="Z435" s="7"/>
      <c r="AA435" s="7"/>
    </row>
    <row r="436" spans="1:27" x14ac:dyDescent="0.2">
      <c r="A436" s="7"/>
      <c r="B436" s="7"/>
      <c r="C436" s="7"/>
      <c r="D436" s="7"/>
      <c r="E436" s="22"/>
      <c r="F436" s="22"/>
      <c r="G436" s="7"/>
      <c r="H436" s="7"/>
      <c r="I436" s="7"/>
      <c r="J436" s="23"/>
      <c r="K436" s="22"/>
      <c r="L436" s="22"/>
      <c r="M436" s="7"/>
      <c r="N436" s="7"/>
      <c r="O436" s="7"/>
      <c r="P436" s="23"/>
      <c r="Q436" s="22"/>
      <c r="R436" s="22"/>
      <c r="S436" s="7"/>
      <c r="T436" s="7"/>
      <c r="U436" s="7"/>
      <c r="V436" s="23"/>
      <c r="W436" s="22"/>
      <c r="X436" s="22"/>
      <c r="Y436" s="7"/>
      <c r="Z436" s="7"/>
      <c r="AA436" s="7"/>
    </row>
    <row r="437" spans="1:27" x14ac:dyDescent="0.2">
      <c r="A437" s="7"/>
      <c r="B437" s="7"/>
      <c r="C437" s="7"/>
      <c r="D437" s="7"/>
      <c r="E437" s="22"/>
      <c r="F437" s="22"/>
      <c r="G437" s="7"/>
      <c r="H437" s="7"/>
      <c r="I437" s="7"/>
      <c r="J437" s="23"/>
      <c r="K437" s="22"/>
      <c r="L437" s="22"/>
      <c r="M437" s="7"/>
      <c r="N437" s="7"/>
      <c r="O437" s="7"/>
      <c r="P437" s="23"/>
      <c r="Q437" s="22"/>
      <c r="R437" s="22"/>
      <c r="S437" s="7"/>
      <c r="T437" s="7"/>
      <c r="U437" s="7"/>
      <c r="V437" s="23"/>
      <c r="W437" s="22"/>
      <c r="X437" s="22"/>
      <c r="Y437" s="7"/>
      <c r="Z437" s="7"/>
      <c r="AA437" s="7"/>
    </row>
    <row r="438" spans="1:27" x14ac:dyDescent="0.2">
      <c r="A438" s="7"/>
      <c r="B438" s="7"/>
      <c r="C438" s="7"/>
      <c r="D438" s="7"/>
      <c r="E438" s="22"/>
      <c r="F438" s="22"/>
      <c r="G438" s="7"/>
      <c r="H438" s="7"/>
      <c r="I438" s="7"/>
      <c r="J438" s="23"/>
      <c r="K438" s="22"/>
      <c r="L438" s="22"/>
      <c r="M438" s="7"/>
      <c r="N438" s="7"/>
      <c r="O438" s="7"/>
      <c r="P438" s="23"/>
      <c r="Q438" s="22"/>
      <c r="R438" s="22"/>
      <c r="S438" s="7"/>
      <c r="T438" s="7"/>
      <c r="U438" s="7"/>
      <c r="V438" s="23"/>
      <c r="W438" s="22"/>
      <c r="X438" s="22"/>
      <c r="Y438" s="7"/>
      <c r="Z438" s="7"/>
      <c r="AA438" s="7"/>
    </row>
    <row r="439" spans="1:27" x14ac:dyDescent="0.2">
      <c r="A439" s="7"/>
      <c r="B439" s="7"/>
      <c r="C439" s="7"/>
      <c r="D439" s="7"/>
      <c r="E439" s="22"/>
      <c r="F439" s="22"/>
      <c r="G439" s="7"/>
      <c r="H439" s="7"/>
      <c r="I439" s="7"/>
      <c r="J439" s="23"/>
      <c r="K439" s="22"/>
      <c r="L439" s="22"/>
      <c r="M439" s="7"/>
      <c r="N439" s="7"/>
      <c r="O439" s="7"/>
      <c r="P439" s="23"/>
      <c r="Q439" s="22"/>
      <c r="R439" s="22"/>
      <c r="S439" s="7"/>
      <c r="T439" s="7"/>
      <c r="U439" s="7"/>
      <c r="V439" s="23"/>
      <c r="W439" s="22"/>
      <c r="X439" s="22"/>
      <c r="Y439" s="7"/>
      <c r="Z439" s="7"/>
      <c r="AA439" s="7"/>
    </row>
    <row r="440" spans="1:27" x14ac:dyDescent="0.2">
      <c r="A440" s="7"/>
      <c r="B440" s="7"/>
      <c r="C440" s="7"/>
      <c r="D440" s="7"/>
      <c r="E440" s="22"/>
      <c r="F440" s="22"/>
      <c r="G440" s="7"/>
      <c r="H440" s="7"/>
      <c r="I440" s="7"/>
      <c r="J440" s="23"/>
      <c r="K440" s="22"/>
      <c r="L440" s="22"/>
      <c r="M440" s="7"/>
      <c r="N440" s="7"/>
      <c r="O440" s="7"/>
      <c r="P440" s="23"/>
      <c r="Q440" s="22"/>
      <c r="R440" s="22"/>
      <c r="S440" s="7"/>
      <c r="T440" s="7"/>
      <c r="U440" s="7"/>
      <c r="V440" s="23"/>
      <c r="W440" s="22"/>
      <c r="X440" s="22"/>
      <c r="Y440" s="7"/>
      <c r="Z440" s="7"/>
      <c r="AA440" s="7"/>
    </row>
    <row r="441" spans="1:27" x14ac:dyDescent="0.2">
      <c r="A441" s="7"/>
      <c r="B441" s="7"/>
      <c r="C441" s="7"/>
      <c r="D441" s="7"/>
      <c r="E441" s="22"/>
      <c r="F441" s="22"/>
      <c r="G441" s="7"/>
      <c r="H441" s="7"/>
      <c r="I441" s="7"/>
      <c r="J441" s="23"/>
      <c r="K441" s="22"/>
      <c r="L441" s="22"/>
      <c r="M441" s="7"/>
      <c r="N441" s="7"/>
      <c r="O441" s="7"/>
      <c r="P441" s="23"/>
      <c r="Q441" s="22"/>
      <c r="R441" s="22"/>
      <c r="S441" s="7"/>
      <c r="T441" s="7"/>
      <c r="U441" s="7"/>
      <c r="V441" s="23"/>
      <c r="W441" s="22"/>
      <c r="X441" s="22"/>
      <c r="Y441" s="7"/>
      <c r="Z441" s="7"/>
      <c r="AA441" s="7"/>
    </row>
    <row r="442" spans="1:27" x14ac:dyDescent="0.2">
      <c r="A442" s="7"/>
      <c r="B442" s="7"/>
      <c r="C442" s="7"/>
      <c r="D442" s="7"/>
      <c r="E442" s="22"/>
      <c r="F442" s="22"/>
      <c r="G442" s="7"/>
      <c r="H442" s="7"/>
      <c r="I442" s="7"/>
      <c r="J442" s="23"/>
      <c r="K442" s="22"/>
      <c r="L442" s="22"/>
      <c r="M442" s="7"/>
      <c r="N442" s="7"/>
      <c r="O442" s="7"/>
      <c r="P442" s="23"/>
      <c r="Q442" s="22"/>
      <c r="R442" s="22"/>
      <c r="S442" s="7"/>
      <c r="T442" s="7"/>
      <c r="U442" s="7"/>
      <c r="V442" s="23"/>
      <c r="W442" s="22"/>
      <c r="X442" s="22"/>
      <c r="Y442" s="7"/>
      <c r="Z442" s="7"/>
      <c r="AA442" s="7"/>
    </row>
    <row r="443" spans="1:27" x14ac:dyDescent="0.2">
      <c r="A443" s="7"/>
      <c r="B443" s="7"/>
      <c r="C443" s="7"/>
      <c r="D443" s="7"/>
      <c r="E443" s="22"/>
      <c r="F443" s="22"/>
      <c r="G443" s="7"/>
      <c r="H443" s="7"/>
      <c r="I443" s="7"/>
      <c r="J443" s="23"/>
      <c r="K443" s="22"/>
      <c r="L443" s="22"/>
      <c r="M443" s="7"/>
      <c r="N443" s="7"/>
      <c r="O443" s="7"/>
      <c r="P443" s="23"/>
      <c r="Q443" s="22"/>
      <c r="R443" s="22"/>
      <c r="S443" s="7"/>
      <c r="T443" s="7"/>
      <c r="U443" s="7"/>
      <c r="V443" s="23"/>
      <c r="W443" s="22"/>
      <c r="X443" s="22"/>
      <c r="Y443" s="7"/>
      <c r="Z443" s="7"/>
      <c r="AA443" s="7"/>
    </row>
    <row r="444" spans="1:27" x14ac:dyDescent="0.2">
      <c r="A444" s="7"/>
      <c r="B444" s="7"/>
      <c r="C444" s="7"/>
      <c r="D444" s="7"/>
      <c r="E444" s="22"/>
      <c r="F444" s="22"/>
      <c r="G444" s="7"/>
      <c r="H444" s="7"/>
      <c r="I444" s="7"/>
      <c r="J444" s="23"/>
      <c r="K444" s="22"/>
      <c r="L444" s="22"/>
      <c r="M444" s="7"/>
      <c r="N444" s="7"/>
      <c r="O444" s="7"/>
      <c r="P444" s="23"/>
      <c r="Q444" s="22"/>
      <c r="R444" s="22"/>
      <c r="S444" s="7"/>
      <c r="T444" s="7"/>
      <c r="U444" s="7"/>
      <c r="V444" s="23"/>
      <c r="W444" s="22"/>
      <c r="X444" s="22"/>
      <c r="Y444" s="7"/>
      <c r="Z444" s="7"/>
      <c r="AA444" s="7"/>
    </row>
    <row r="445" spans="1:27" x14ac:dyDescent="0.2">
      <c r="A445" s="7"/>
      <c r="B445" s="7"/>
      <c r="C445" s="7"/>
      <c r="D445" s="7"/>
      <c r="E445" s="22"/>
      <c r="F445" s="22"/>
      <c r="G445" s="7"/>
      <c r="H445" s="7"/>
      <c r="I445" s="7"/>
      <c r="J445" s="23"/>
      <c r="K445" s="22"/>
      <c r="L445" s="22"/>
      <c r="M445" s="7"/>
      <c r="N445" s="7"/>
      <c r="O445" s="7"/>
      <c r="P445" s="23"/>
      <c r="Q445" s="22"/>
      <c r="R445" s="22"/>
      <c r="S445" s="7"/>
      <c r="T445" s="7"/>
      <c r="U445" s="7"/>
      <c r="V445" s="23"/>
      <c r="W445" s="22"/>
      <c r="X445" s="22"/>
      <c r="Y445" s="7"/>
      <c r="Z445" s="7"/>
      <c r="AA445" s="7"/>
    </row>
    <row r="446" spans="1:27" x14ac:dyDescent="0.2">
      <c r="A446" s="7"/>
      <c r="B446" s="7"/>
      <c r="C446" s="7"/>
      <c r="D446" s="7"/>
      <c r="E446" s="22"/>
      <c r="F446" s="22"/>
      <c r="G446" s="7"/>
      <c r="H446" s="7"/>
      <c r="I446" s="7"/>
      <c r="J446" s="23"/>
      <c r="K446" s="22"/>
      <c r="L446" s="22"/>
      <c r="M446" s="7"/>
      <c r="N446" s="7"/>
      <c r="O446" s="7"/>
      <c r="P446" s="23"/>
      <c r="Q446" s="22"/>
      <c r="R446" s="22"/>
      <c r="S446" s="7"/>
      <c r="T446" s="7"/>
      <c r="U446" s="7"/>
      <c r="V446" s="23"/>
      <c r="W446" s="22"/>
      <c r="X446" s="22"/>
      <c r="Y446" s="7"/>
      <c r="Z446" s="7"/>
      <c r="AA446" s="7"/>
    </row>
    <row r="447" spans="1:27" x14ac:dyDescent="0.2">
      <c r="A447" s="7"/>
      <c r="B447" s="7"/>
      <c r="C447" s="7"/>
      <c r="D447" s="7"/>
      <c r="E447" s="22"/>
      <c r="F447" s="22"/>
      <c r="G447" s="7"/>
      <c r="H447" s="7"/>
      <c r="I447" s="7"/>
      <c r="J447" s="23"/>
      <c r="K447" s="22"/>
      <c r="L447" s="22"/>
      <c r="M447" s="7"/>
      <c r="N447" s="7"/>
      <c r="O447" s="7"/>
      <c r="P447" s="23"/>
      <c r="Q447" s="22"/>
      <c r="R447" s="22"/>
      <c r="S447" s="7"/>
      <c r="T447" s="7"/>
      <c r="U447" s="7"/>
      <c r="V447" s="23"/>
      <c r="W447" s="22"/>
      <c r="X447" s="22"/>
      <c r="Y447" s="7"/>
      <c r="Z447" s="7"/>
      <c r="AA447" s="7"/>
    </row>
    <row r="448" spans="1:27" x14ac:dyDescent="0.2">
      <c r="A448" s="7"/>
      <c r="B448" s="7"/>
      <c r="C448" s="7"/>
      <c r="D448" s="7"/>
      <c r="E448" s="22"/>
      <c r="F448" s="22"/>
      <c r="G448" s="7"/>
      <c r="H448" s="7"/>
      <c r="I448" s="7"/>
      <c r="J448" s="23"/>
      <c r="K448" s="22"/>
      <c r="L448" s="22"/>
      <c r="M448" s="7"/>
      <c r="N448" s="7"/>
      <c r="O448" s="7"/>
      <c r="P448" s="23"/>
      <c r="Q448" s="22"/>
      <c r="R448" s="22"/>
      <c r="S448" s="7"/>
      <c r="T448" s="7"/>
      <c r="U448" s="7"/>
      <c r="V448" s="23"/>
      <c r="W448" s="22"/>
      <c r="X448" s="22"/>
      <c r="Y448" s="7"/>
      <c r="Z448" s="7"/>
      <c r="AA448" s="7"/>
    </row>
    <row r="449" spans="1:27" x14ac:dyDescent="0.2">
      <c r="A449" s="7"/>
      <c r="B449" s="7"/>
      <c r="C449" s="7"/>
      <c r="D449" s="7"/>
      <c r="E449" s="22"/>
      <c r="F449" s="22"/>
      <c r="G449" s="7"/>
      <c r="H449" s="7"/>
      <c r="I449" s="7"/>
      <c r="J449" s="23"/>
      <c r="K449" s="22"/>
      <c r="L449" s="22"/>
      <c r="M449" s="7"/>
      <c r="N449" s="7"/>
      <c r="O449" s="7"/>
      <c r="P449" s="23"/>
      <c r="Q449" s="22"/>
      <c r="R449" s="22"/>
      <c r="S449" s="7"/>
      <c r="T449" s="7"/>
      <c r="U449" s="7"/>
      <c r="V449" s="23"/>
      <c r="W449" s="22"/>
      <c r="X449" s="22"/>
      <c r="Y449" s="7"/>
      <c r="Z449" s="7"/>
      <c r="AA449" s="7"/>
    </row>
    <row r="450" spans="1:27" x14ac:dyDescent="0.2">
      <c r="A450" s="7"/>
      <c r="B450" s="7"/>
      <c r="C450" s="7"/>
      <c r="D450" s="7"/>
      <c r="E450" s="22"/>
      <c r="F450" s="22"/>
      <c r="G450" s="7"/>
      <c r="H450" s="7"/>
      <c r="I450" s="7"/>
      <c r="J450" s="23"/>
      <c r="K450" s="22"/>
      <c r="L450" s="22"/>
      <c r="M450" s="7"/>
      <c r="N450" s="7"/>
      <c r="O450" s="7"/>
      <c r="P450" s="23"/>
      <c r="Q450" s="22"/>
      <c r="R450" s="22"/>
      <c r="S450" s="7"/>
      <c r="T450" s="7"/>
      <c r="U450" s="7"/>
      <c r="V450" s="23"/>
      <c r="W450" s="22"/>
      <c r="X450" s="22"/>
      <c r="Y450" s="7"/>
      <c r="Z450" s="7"/>
      <c r="AA450" s="7"/>
    </row>
    <row r="451" spans="1:27" x14ac:dyDescent="0.2">
      <c r="A451" s="7"/>
      <c r="B451" s="7"/>
      <c r="C451" s="7"/>
      <c r="D451" s="7"/>
      <c r="E451" s="22"/>
      <c r="F451" s="22"/>
      <c r="G451" s="7"/>
      <c r="H451" s="7"/>
      <c r="I451" s="7"/>
      <c r="J451" s="23"/>
      <c r="K451" s="22"/>
      <c r="L451" s="22"/>
      <c r="M451" s="7"/>
      <c r="N451" s="7"/>
      <c r="O451" s="7"/>
      <c r="P451" s="23"/>
      <c r="Q451" s="22"/>
      <c r="R451" s="22"/>
      <c r="S451" s="7"/>
      <c r="T451" s="7"/>
      <c r="U451" s="7"/>
      <c r="V451" s="23"/>
      <c r="W451" s="22"/>
      <c r="X451" s="22"/>
      <c r="Y451" s="7"/>
      <c r="Z451" s="7"/>
      <c r="AA451" s="7"/>
    </row>
    <row r="452" spans="1:27" x14ac:dyDescent="0.2">
      <c r="A452" s="7"/>
      <c r="B452" s="7"/>
      <c r="C452" s="7"/>
      <c r="D452" s="7"/>
      <c r="E452" s="22"/>
      <c r="F452" s="22"/>
      <c r="G452" s="7"/>
      <c r="H452" s="7"/>
      <c r="I452" s="7"/>
      <c r="J452" s="23"/>
      <c r="K452" s="22"/>
      <c r="L452" s="22"/>
      <c r="M452" s="7"/>
      <c r="N452" s="7"/>
      <c r="O452" s="7"/>
      <c r="P452" s="23"/>
      <c r="Q452" s="22"/>
      <c r="R452" s="22"/>
      <c r="S452" s="7"/>
      <c r="T452" s="7"/>
      <c r="U452" s="7"/>
      <c r="V452" s="23"/>
      <c r="W452" s="22"/>
      <c r="X452" s="22"/>
      <c r="Y452" s="7"/>
      <c r="Z452" s="7"/>
      <c r="AA452" s="7"/>
    </row>
    <row r="453" spans="1:27" x14ac:dyDescent="0.2">
      <c r="A453" s="7"/>
      <c r="B453" s="7"/>
      <c r="C453" s="7"/>
      <c r="D453" s="7"/>
      <c r="E453" s="22"/>
      <c r="F453" s="22"/>
      <c r="G453" s="7"/>
      <c r="H453" s="7"/>
      <c r="I453" s="7"/>
      <c r="J453" s="23"/>
      <c r="K453" s="22"/>
      <c r="L453" s="22"/>
      <c r="M453" s="7"/>
      <c r="N453" s="7"/>
      <c r="O453" s="7"/>
      <c r="P453" s="23"/>
      <c r="Q453" s="22"/>
      <c r="R453" s="22"/>
      <c r="S453" s="7"/>
      <c r="T453" s="7"/>
      <c r="U453" s="7"/>
      <c r="V453" s="23"/>
      <c r="W453" s="22"/>
      <c r="X453" s="22"/>
      <c r="Y453" s="7"/>
      <c r="Z453" s="7"/>
      <c r="AA453" s="7"/>
    </row>
    <row r="454" spans="1:27" x14ac:dyDescent="0.2">
      <c r="A454" s="7"/>
      <c r="B454" s="7"/>
      <c r="C454" s="7"/>
      <c r="D454" s="7"/>
      <c r="E454" s="22"/>
      <c r="F454" s="22"/>
      <c r="G454" s="7"/>
      <c r="H454" s="7"/>
      <c r="I454" s="7"/>
      <c r="J454" s="23"/>
      <c r="K454" s="22"/>
      <c r="L454" s="22"/>
      <c r="M454" s="7"/>
      <c r="N454" s="7"/>
      <c r="O454" s="7"/>
      <c r="P454" s="23"/>
      <c r="Q454" s="22"/>
      <c r="R454" s="22"/>
      <c r="S454" s="7"/>
      <c r="T454" s="7"/>
      <c r="U454" s="7"/>
      <c r="V454" s="23"/>
      <c r="W454" s="22"/>
      <c r="X454" s="22"/>
      <c r="Y454" s="7"/>
      <c r="Z454" s="7"/>
      <c r="AA454" s="7"/>
    </row>
    <row r="455" spans="1:27" x14ac:dyDescent="0.2">
      <c r="A455" s="7"/>
      <c r="B455" s="7"/>
      <c r="C455" s="7"/>
      <c r="D455" s="7"/>
      <c r="E455" s="22"/>
      <c r="F455" s="22"/>
      <c r="G455" s="7"/>
      <c r="H455" s="7"/>
      <c r="I455" s="7"/>
      <c r="J455" s="23"/>
      <c r="K455" s="22"/>
      <c r="L455" s="22"/>
      <c r="M455" s="7"/>
      <c r="N455" s="7"/>
      <c r="O455" s="7"/>
      <c r="P455" s="23"/>
      <c r="Q455" s="22"/>
      <c r="R455" s="22"/>
      <c r="S455" s="7"/>
      <c r="T455" s="7"/>
      <c r="U455" s="7"/>
      <c r="V455" s="23"/>
      <c r="W455" s="22"/>
      <c r="X455" s="22"/>
      <c r="Y455" s="7"/>
      <c r="Z455" s="7"/>
      <c r="AA455" s="7"/>
    </row>
    <row r="456" spans="1:27" x14ac:dyDescent="0.2">
      <c r="A456" s="7"/>
      <c r="B456" s="7"/>
      <c r="C456" s="7"/>
      <c r="D456" s="7"/>
      <c r="E456" s="22"/>
      <c r="F456" s="22"/>
      <c r="G456" s="7"/>
      <c r="H456" s="7"/>
      <c r="I456" s="7"/>
      <c r="J456" s="23"/>
      <c r="K456" s="22"/>
      <c r="L456" s="22"/>
      <c r="M456" s="7"/>
      <c r="N456" s="7"/>
      <c r="O456" s="7"/>
      <c r="P456" s="23"/>
      <c r="Q456" s="22"/>
      <c r="R456" s="22"/>
      <c r="S456" s="7"/>
      <c r="T456" s="7"/>
      <c r="U456" s="7"/>
      <c r="V456" s="23"/>
      <c r="W456" s="22"/>
      <c r="X456" s="22"/>
      <c r="Y456" s="7"/>
      <c r="Z456" s="7"/>
      <c r="AA456" s="7"/>
    </row>
    <row r="457" spans="1:27" x14ac:dyDescent="0.2">
      <c r="A457" s="7"/>
      <c r="B457" s="7"/>
      <c r="C457" s="7"/>
      <c r="D457" s="7"/>
      <c r="E457" s="22"/>
      <c r="F457" s="22"/>
      <c r="G457" s="7"/>
      <c r="H457" s="7"/>
      <c r="I457" s="7"/>
      <c r="J457" s="23"/>
      <c r="K457" s="22"/>
      <c r="L457" s="22"/>
      <c r="M457" s="7"/>
      <c r="N457" s="7"/>
      <c r="O457" s="7"/>
      <c r="P457" s="23"/>
      <c r="Q457" s="22"/>
      <c r="R457" s="22"/>
      <c r="S457" s="7"/>
      <c r="T457" s="7"/>
      <c r="U457" s="7"/>
      <c r="V457" s="23"/>
      <c r="W457" s="22"/>
      <c r="X457" s="22"/>
      <c r="Y457" s="7"/>
      <c r="Z457" s="7"/>
      <c r="AA457" s="7"/>
    </row>
    <row r="458" spans="1:27" x14ac:dyDescent="0.2">
      <c r="A458" s="7"/>
      <c r="B458" s="7"/>
      <c r="C458" s="7"/>
      <c r="D458" s="7"/>
      <c r="E458" s="22"/>
      <c r="F458" s="22"/>
      <c r="G458" s="7"/>
      <c r="H458" s="7"/>
      <c r="I458" s="7"/>
      <c r="J458" s="23"/>
      <c r="K458" s="22"/>
      <c r="L458" s="22"/>
      <c r="M458" s="7"/>
      <c r="N458" s="7"/>
      <c r="O458" s="7"/>
      <c r="P458" s="23"/>
      <c r="Q458" s="22"/>
      <c r="R458" s="22"/>
      <c r="S458" s="7"/>
      <c r="T458" s="7"/>
      <c r="U458" s="7"/>
      <c r="V458" s="23"/>
      <c r="W458" s="22"/>
      <c r="X458" s="22"/>
      <c r="Y458" s="7"/>
      <c r="Z458" s="7"/>
      <c r="AA458" s="7"/>
    </row>
    <row r="459" spans="1:27" x14ac:dyDescent="0.2">
      <c r="A459" s="7"/>
      <c r="B459" s="7"/>
      <c r="C459" s="7"/>
      <c r="D459" s="7"/>
      <c r="E459" s="22"/>
      <c r="F459" s="22"/>
      <c r="G459" s="7"/>
      <c r="H459" s="7"/>
      <c r="I459" s="7"/>
      <c r="J459" s="23"/>
      <c r="K459" s="22"/>
      <c r="L459" s="22"/>
      <c r="M459" s="7"/>
      <c r="N459" s="7"/>
      <c r="O459" s="7"/>
      <c r="P459" s="23"/>
      <c r="Q459" s="22"/>
      <c r="R459" s="22"/>
      <c r="S459" s="7"/>
      <c r="T459" s="7"/>
      <c r="U459" s="7"/>
      <c r="V459" s="23"/>
      <c r="W459" s="22"/>
      <c r="X459" s="22"/>
      <c r="Y459" s="7"/>
      <c r="Z459" s="7"/>
      <c r="AA459" s="7"/>
    </row>
    <row r="460" spans="1:27" x14ac:dyDescent="0.2">
      <c r="A460" s="7"/>
      <c r="B460" s="7"/>
      <c r="C460" s="7"/>
      <c r="D460" s="7"/>
      <c r="E460" s="22"/>
      <c r="F460" s="22"/>
      <c r="G460" s="7"/>
      <c r="H460" s="7"/>
      <c r="I460" s="7"/>
      <c r="J460" s="23"/>
      <c r="K460" s="22"/>
      <c r="L460" s="22"/>
      <c r="M460" s="7"/>
      <c r="N460" s="7"/>
      <c r="O460" s="7"/>
      <c r="P460" s="23"/>
      <c r="Q460" s="22"/>
      <c r="R460" s="22"/>
      <c r="S460" s="7"/>
      <c r="T460" s="7"/>
      <c r="U460" s="7"/>
      <c r="V460" s="23"/>
      <c r="W460" s="22"/>
      <c r="X460" s="22"/>
      <c r="Y460" s="7"/>
      <c r="Z460" s="7"/>
      <c r="AA460" s="7"/>
    </row>
    <row r="461" spans="1:27" x14ac:dyDescent="0.2">
      <c r="A461" s="7"/>
      <c r="B461" s="7"/>
      <c r="C461" s="7"/>
      <c r="D461" s="7"/>
      <c r="E461" s="22"/>
      <c r="F461" s="22"/>
      <c r="G461" s="7"/>
      <c r="H461" s="7"/>
      <c r="I461" s="7"/>
      <c r="J461" s="23"/>
      <c r="K461" s="22"/>
      <c r="L461" s="22"/>
      <c r="M461" s="7"/>
      <c r="N461" s="7"/>
      <c r="O461" s="7"/>
      <c r="P461" s="23"/>
      <c r="Q461" s="22"/>
      <c r="R461" s="22"/>
      <c r="S461" s="7"/>
      <c r="T461" s="7"/>
      <c r="U461" s="7"/>
      <c r="V461" s="23"/>
      <c r="W461" s="22"/>
      <c r="X461" s="22"/>
      <c r="Y461" s="7"/>
      <c r="Z461" s="7"/>
      <c r="AA461" s="7"/>
    </row>
    <row r="462" spans="1:27" x14ac:dyDescent="0.2">
      <c r="A462" s="7"/>
      <c r="B462" s="7"/>
      <c r="C462" s="7"/>
      <c r="D462" s="7"/>
      <c r="E462" s="22"/>
      <c r="F462" s="22"/>
      <c r="G462" s="7"/>
      <c r="H462" s="7"/>
      <c r="I462" s="7"/>
      <c r="J462" s="23"/>
      <c r="K462" s="22"/>
      <c r="L462" s="22"/>
      <c r="M462" s="7"/>
      <c r="N462" s="7"/>
      <c r="O462" s="7"/>
      <c r="P462" s="23"/>
      <c r="Q462" s="22"/>
      <c r="R462" s="22"/>
      <c r="S462" s="7"/>
      <c r="T462" s="7"/>
      <c r="U462" s="7"/>
      <c r="V462" s="23"/>
      <c r="W462" s="22"/>
      <c r="X462" s="22"/>
      <c r="Y462" s="7"/>
      <c r="Z462" s="7"/>
      <c r="AA462" s="7"/>
    </row>
    <row r="463" spans="1:27" x14ac:dyDescent="0.2">
      <c r="A463" s="7"/>
      <c r="B463" s="7"/>
      <c r="C463" s="7"/>
      <c r="D463" s="7"/>
      <c r="E463" s="22"/>
      <c r="F463" s="22"/>
      <c r="G463" s="7"/>
      <c r="H463" s="7"/>
      <c r="I463" s="7"/>
      <c r="J463" s="23"/>
      <c r="K463" s="22"/>
      <c r="L463" s="22"/>
      <c r="M463" s="7"/>
      <c r="N463" s="7"/>
      <c r="O463" s="7"/>
      <c r="P463" s="23"/>
      <c r="Q463" s="22"/>
      <c r="R463" s="22"/>
      <c r="S463" s="7"/>
      <c r="T463" s="7"/>
      <c r="U463" s="7"/>
      <c r="V463" s="23"/>
      <c r="W463" s="22"/>
      <c r="X463" s="22"/>
      <c r="Y463" s="7"/>
      <c r="Z463" s="7"/>
      <c r="AA463" s="7"/>
    </row>
    <row r="464" spans="1:27" x14ac:dyDescent="0.2">
      <c r="A464" s="7"/>
      <c r="B464" s="7"/>
      <c r="C464" s="7"/>
      <c r="D464" s="7"/>
      <c r="E464" s="22"/>
      <c r="F464" s="22"/>
      <c r="G464" s="7"/>
      <c r="H464" s="7"/>
      <c r="I464" s="7"/>
      <c r="J464" s="23"/>
      <c r="K464" s="22"/>
      <c r="L464" s="22"/>
      <c r="M464" s="7"/>
      <c r="N464" s="7"/>
      <c r="O464" s="7"/>
      <c r="P464" s="23"/>
      <c r="Q464" s="22"/>
      <c r="R464" s="22"/>
      <c r="S464" s="7"/>
      <c r="T464" s="7"/>
      <c r="U464" s="7"/>
      <c r="V464" s="23"/>
      <c r="W464" s="22"/>
      <c r="X464" s="22"/>
      <c r="Y464" s="7"/>
      <c r="Z464" s="7"/>
      <c r="AA464" s="7"/>
    </row>
    <row r="465" spans="1:27" x14ac:dyDescent="0.2">
      <c r="A465" s="7"/>
      <c r="B465" s="7"/>
      <c r="C465" s="7"/>
      <c r="D465" s="7"/>
      <c r="E465" s="22"/>
      <c r="F465" s="22"/>
      <c r="G465" s="7"/>
      <c r="H465" s="7"/>
      <c r="I465" s="7"/>
      <c r="J465" s="23"/>
      <c r="K465" s="22"/>
      <c r="L465" s="22"/>
      <c r="M465" s="7"/>
      <c r="N465" s="7"/>
      <c r="O465" s="7"/>
      <c r="P465" s="23"/>
      <c r="Q465" s="22"/>
      <c r="R465" s="22"/>
      <c r="S465" s="7"/>
      <c r="T465" s="7"/>
      <c r="U465" s="7"/>
      <c r="V465" s="23"/>
      <c r="W465" s="22"/>
      <c r="X465" s="22"/>
      <c r="Y465" s="7"/>
      <c r="Z465" s="7"/>
      <c r="AA465" s="7"/>
    </row>
    <row r="466" spans="1:27" x14ac:dyDescent="0.2">
      <c r="A466" s="7"/>
      <c r="B466" s="7"/>
      <c r="C466" s="7"/>
      <c r="D466" s="7"/>
      <c r="E466" s="22"/>
      <c r="F466" s="22"/>
      <c r="G466" s="7"/>
      <c r="H466" s="7"/>
      <c r="I466" s="7"/>
      <c r="J466" s="23"/>
      <c r="K466" s="22"/>
      <c r="L466" s="22"/>
      <c r="M466" s="7"/>
      <c r="N466" s="7"/>
      <c r="O466" s="7"/>
      <c r="P466" s="23"/>
      <c r="Q466" s="22"/>
      <c r="R466" s="22"/>
      <c r="S466" s="7"/>
      <c r="T466" s="7"/>
      <c r="U466" s="7"/>
      <c r="V466" s="23"/>
      <c r="W466" s="22"/>
      <c r="X466" s="22"/>
      <c r="Y466" s="7"/>
      <c r="Z466" s="7"/>
      <c r="AA466" s="7"/>
    </row>
    <row r="467" spans="1:27" x14ac:dyDescent="0.2">
      <c r="A467" s="7"/>
      <c r="B467" s="7"/>
      <c r="C467" s="7"/>
      <c r="D467" s="7"/>
      <c r="E467" s="22"/>
      <c r="F467" s="22"/>
      <c r="G467" s="7"/>
      <c r="H467" s="7"/>
      <c r="I467" s="7"/>
      <c r="J467" s="23"/>
      <c r="K467" s="22"/>
      <c r="L467" s="22"/>
      <c r="M467" s="7"/>
      <c r="N467" s="7"/>
      <c r="O467" s="7"/>
      <c r="P467" s="23"/>
      <c r="Q467" s="22"/>
      <c r="R467" s="22"/>
      <c r="S467" s="7"/>
      <c r="T467" s="7"/>
      <c r="U467" s="7"/>
      <c r="V467" s="23"/>
      <c r="W467" s="22"/>
      <c r="X467" s="22"/>
      <c r="Y467" s="7"/>
      <c r="Z467" s="7"/>
      <c r="AA467" s="7"/>
    </row>
    <row r="468" spans="1:27" x14ac:dyDescent="0.2">
      <c r="A468" s="7"/>
      <c r="B468" s="7"/>
      <c r="C468" s="7"/>
      <c r="D468" s="7"/>
      <c r="E468" s="22"/>
      <c r="F468" s="22"/>
      <c r="G468" s="7"/>
      <c r="H468" s="7"/>
      <c r="I468" s="7"/>
      <c r="J468" s="23"/>
      <c r="K468" s="22"/>
      <c r="L468" s="22"/>
      <c r="M468" s="7"/>
      <c r="N468" s="7"/>
      <c r="O468" s="7"/>
      <c r="P468" s="23"/>
      <c r="Q468" s="22"/>
      <c r="R468" s="22"/>
      <c r="S468" s="7"/>
      <c r="T468" s="7"/>
      <c r="U468" s="7"/>
      <c r="V468" s="23"/>
      <c r="W468" s="22"/>
      <c r="X468" s="22"/>
      <c r="Y468" s="7"/>
      <c r="Z468" s="7"/>
      <c r="AA468" s="7"/>
    </row>
    <row r="469" spans="1:27" x14ac:dyDescent="0.2">
      <c r="A469" s="7"/>
      <c r="B469" s="7"/>
      <c r="C469" s="7"/>
      <c r="D469" s="7"/>
      <c r="E469" s="22"/>
      <c r="F469" s="22"/>
      <c r="G469" s="7"/>
      <c r="H469" s="7"/>
      <c r="I469" s="7"/>
      <c r="J469" s="23"/>
      <c r="K469" s="22"/>
      <c r="L469" s="22"/>
      <c r="M469" s="7"/>
      <c r="N469" s="7"/>
      <c r="O469" s="7"/>
      <c r="P469" s="23"/>
      <c r="Q469" s="22"/>
      <c r="R469" s="22"/>
      <c r="S469" s="7"/>
      <c r="T469" s="7"/>
      <c r="U469" s="7"/>
      <c r="V469" s="23"/>
      <c r="W469" s="22"/>
      <c r="X469" s="22"/>
      <c r="Y469" s="7"/>
      <c r="Z469" s="7"/>
      <c r="AA469" s="7"/>
    </row>
    <row r="470" spans="1:27" x14ac:dyDescent="0.2">
      <c r="A470" s="7"/>
      <c r="B470" s="7"/>
      <c r="C470" s="7"/>
      <c r="D470" s="7"/>
      <c r="E470" s="22"/>
      <c r="F470" s="22"/>
      <c r="G470" s="7"/>
      <c r="H470" s="7"/>
      <c r="I470" s="7"/>
      <c r="J470" s="23"/>
      <c r="K470" s="22"/>
      <c r="L470" s="22"/>
      <c r="M470" s="7"/>
      <c r="N470" s="7"/>
      <c r="O470" s="7"/>
      <c r="P470" s="23"/>
      <c r="Q470" s="22"/>
      <c r="R470" s="22"/>
      <c r="S470" s="7"/>
      <c r="T470" s="7"/>
      <c r="U470" s="7"/>
      <c r="V470" s="23"/>
      <c r="W470" s="22"/>
      <c r="X470" s="22"/>
      <c r="Y470" s="7"/>
      <c r="Z470" s="7"/>
      <c r="AA470" s="7"/>
    </row>
    <row r="471" spans="1:27" x14ac:dyDescent="0.2">
      <c r="A471" s="7"/>
      <c r="B471" s="7"/>
      <c r="C471" s="7"/>
      <c r="D471" s="7"/>
      <c r="E471" s="22"/>
      <c r="F471" s="22"/>
      <c r="G471" s="7"/>
      <c r="H471" s="7"/>
      <c r="I471" s="7"/>
      <c r="J471" s="23"/>
      <c r="K471" s="22"/>
      <c r="L471" s="22"/>
      <c r="M471" s="7"/>
      <c r="N471" s="7"/>
      <c r="O471" s="7"/>
      <c r="P471" s="23"/>
      <c r="Q471" s="22"/>
      <c r="R471" s="22"/>
      <c r="S471" s="7"/>
      <c r="T471" s="7"/>
      <c r="U471" s="7"/>
      <c r="V471" s="23"/>
      <c r="W471" s="22"/>
      <c r="X471" s="22"/>
      <c r="Y471" s="7"/>
      <c r="Z471" s="7"/>
      <c r="AA471" s="7"/>
    </row>
    <row r="472" spans="1:27" x14ac:dyDescent="0.2">
      <c r="A472" s="7"/>
      <c r="B472" s="7"/>
      <c r="C472" s="7"/>
      <c r="D472" s="7"/>
      <c r="E472" s="22"/>
      <c r="F472" s="22"/>
      <c r="G472" s="7"/>
      <c r="H472" s="7"/>
      <c r="I472" s="7"/>
      <c r="J472" s="23"/>
      <c r="K472" s="22"/>
      <c r="L472" s="22"/>
      <c r="M472" s="7"/>
      <c r="N472" s="7"/>
      <c r="O472" s="7"/>
      <c r="P472" s="23"/>
      <c r="Q472" s="22"/>
      <c r="R472" s="22"/>
      <c r="S472" s="7"/>
      <c r="T472" s="7"/>
      <c r="U472" s="7"/>
      <c r="V472" s="23"/>
      <c r="W472" s="22"/>
      <c r="X472" s="22"/>
      <c r="Y472" s="7"/>
      <c r="Z472" s="7"/>
      <c r="AA472" s="7"/>
    </row>
    <row r="473" spans="1:27" x14ac:dyDescent="0.2">
      <c r="A473" s="7"/>
      <c r="B473" s="7"/>
      <c r="C473" s="7"/>
      <c r="D473" s="7"/>
      <c r="E473" s="22"/>
      <c r="F473" s="22"/>
      <c r="G473" s="7"/>
      <c r="H473" s="7"/>
      <c r="I473" s="7"/>
      <c r="J473" s="23"/>
      <c r="K473" s="22"/>
      <c r="L473" s="22"/>
      <c r="M473" s="7"/>
      <c r="N473" s="7"/>
      <c r="O473" s="7"/>
      <c r="P473" s="23"/>
      <c r="Q473" s="22"/>
      <c r="R473" s="22"/>
      <c r="S473" s="7"/>
      <c r="T473" s="7"/>
      <c r="U473" s="7"/>
      <c r="V473" s="23"/>
      <c r="W473" s="22"/>
      <c r="X473" s="22"/>
      <c r="Y473" s="7"/>
      <c r="Z473" s="7"/>
      <c r="AA473" s="7"/>
    </row>
    <row r="474" spans="1:27" x14ac:dyDescent="0.2">
      <c r="A474" s="7"/>
      <c r="B474" s="7"/>
      <c r="C474" s="7"/>
      <c r="D474" s="7"/>
      <c r="E474" s="22"/>
      <c r="F474" s="22"/>
      <c r="G474" s="7"/>
      <c r="H474" s="7"/>
      <c r="I474" s="7"/>
      <c r="J474" s="23"/>
      <c r="K474" s="22"/>
      <c r="L474" s="22"/>
      <c r="M474" s="7"/>
      <c r="N474" s="7"/>
      <c r="O474" s="7"/>
      <c r="P474" s="23"/>
      <c r="Q474" s="22"/>
      <c r="R474" s="22"/>
      <c r="S474" s="7"/>
      <c r="T474" s="7"/>
      <c r="U474" s="7"/>
      <c r="V474" s="23"/>
      <c r="W474" s="22"/>
      <c r="X474" s="22"/>
      <c r="Y474" s="7"/>
      <c r="Z474" s="7"/>
      <c r="AA474" s="7"/>
    </row>
    <row r="475" spans="1:27" x14ac:dyDescent="0.2">
      <c r="A475" s="7"/>
      <c r="B475" s="7"/>
      <c r="C475" s="7"/>
      <c r="D475" s="7"/>
      <c r="E475" s="22"/>
      <c r="F475" s="22"/>
      <c r="G475" s="7"/>
      <c r="H475" s="7"/>
      <c r="I475" s="7"/>
      <c r="J475" s="23"/>
      <c r="K475" s="22"/>
      <c r="L475" s="22"/>
      <c r="M475" s="7"/>
      <c r="N475" s="7"/>
      <c r="O475" s="7"/>
      <c r="P475" s="23"/>
      <c r="Q475" s="22"/>
      <c r="R475" s="22"/>
      <c r="S475" s="7"/>
      <c r="T475" s="7"/>
      <c r="U475" s="7"/>
      <c r="V475" s="23"/>
      <c r="W475" s="22"/>
      <c r="X475" s="22"/>
      <c r="Y475" s="7"/>
      <c r="Z475" s="7"/>
      <c r="AA475" s="7"/>
    </row>
    <row r="476" spans="1:27" x14ac:dyDescent="0.2">
      <c r="A476" s="7"/>
      <c r="B476" s="7"/>
      <c r="C476" s="7"/>
      <c r="D476" s="7"/>
      <c r="E476" s="22"/>
      <c r="F476" s="22"/>
      <c r="G476" s="7"/>
      <c r="H476" s="7"/>
      <c r="I476" s="7"/>
      <c r="J476" s="23"/>
      <c r="K476" s="22"/>
      <c r="L476" s="22"/>
      <c r="M476" s="7"/>
      <c r="N476" s="7"/>
      <c r="O476" s="7"/>
      <c r="P476" s="23"/>
      <c r="Q476" s="22"/>
      <c r="R476" s="22"/>
      <c r="S476" s="7"/>
      <c r="T476" s="7"/>
      <c r="U476" s="7"/>
      <c r="V476" s="23"/>
      <c r="W476" s="22"/>
      <c r="X476" s="22"/>
      <c r="Y476" s="7"/>
      <c r="Z476" s="7"/>
      <c r="AA476" s="7"/>
    </row>
    <row r="477" spans="1:27" x14ac:dyDescent="0.2">
      <c r="A477" s="7"/>
      <c r="B477" s="7"/>
      <c r="C477" s="7"/>
      <c r="D477" s="7"/>
      <c r="E477" s="22"/>
      <c r="F477" s="22"/>
      <c r="G477" s="7"/>
      <c r="H477" s="7"/>
      <c r="I477" s="7"/>
      <c r="J477" s="23"/>
      <c r="K477" s="22"/>
      <c r="L477" s="22"/>
      <c r="M477" s="7"/>
      <c r="N477" s="7"/>
      <c r="O477" s="7"/>
      <c r="P477" s="23"/>
      <c r="Q477" s="22"/>
      <c r="R477" s="22"/>
      <c r="S477" s="7"/>
      <c r="T477" s="7"/>
      <c r="U477" s="7"/>
      <c r="V477" s="23"/>
      <c r="W477" s="22"/>
      <c r="X477" s="22"/>
      <c r="Y477" s="7"/>
      <c r="Z477" s="7"/>
      <c r="AA477" s="7"/>
    </row>
    <row r="478" spans="1:27" x14ac:dyDescent="0.2">
      <c r="A478" s="7"/>
      <c r="B478" s="7"/>
      <c r="C478" s="7"/>
      <c r="D478" s="7"/>
      <c r="E478" s="22"/>
      <c r="F478" s="22"/>
      <c r="G478" s="7"/>
      <c r="H478" s="7"/>
      <c r="I478" s="7"/>
      <c r="J478" s="23"/>
      <c r="K478" s="22"/>
      <c r="L478" s="22"/>
      <c r="M478" s="7"/>
      <c r="N478" s="7"/>
      <c r="O478" s="7"/>
      <c r="P478" s="23"/>
      <c r="Q478" s="22"/>
      <c r="R478" s="22"/>
      <c r="S478" s="7"/>
      <c r="T478" s="7"/>
      <c r="U478" s="7"/>
      <c r="V478" s="23"/>
      <c r="W478" s="22"/>
      <c r="X478" s="22"/>
      <c r="Y478" s="7"/>
      <c r="Z478" s="7"/>
      <c r="AA478" s="7"/>
    </row>
    <row r="479" spans="1:27" x14ac:dyDescent="0.2">
      <c r="A479" s="7"/>
      <c r="B479" s="7"/>
      <c r="C479" s="7"/>
      <c r="D479" s="7"/>
      <c r="E479" s="22"/>
      <c r="F479" s="22"/>
      <c r="G479" s="7"/>
      <c r="H479" s="7"/>
      <c r="I479" s="7"/>
      <c r="J479" s="23"/>
      <c r="K479" s="22"/>
      <c r="L479" s="22"/>
      <c r="M479" s="7"/>
      <c r="N479" s="7"/>
      <c r="O479" s="7"/>
      <c r="P479" s="23"/>
      <c r="Q479" s="22"/>
      <c r="R479" s="22"/>
      <c r="S479" s="7"/>
      <c r="T479" s="7"/>
      <c r="U479" s="7"/>
      <c r="V479" s="23"/>
      <c r="W479" s="22"/>
      <c r="X479" s="22"/>
      <c r="Y479" s="7"/>
      <c r="Z479" s="7"/>
      <c r="AA479" s="7"/>
    </row>
    <row r="480" spans="1:27" x14ac:dyDescent="0.2">
      <c r="A480" s="7"/>
      <c r="B480" s="7"/>
      <c r="C480" s="7"/>
      <c r="D480" s="7"/>
      <c r="E480" s="22"/>
      <c r="F480" s="22"/>
      <c r="G480" s="7"/>
      <c r="H480" s="7"/>
      <c r="I480" s="7"/>
      <c r="J480" s="23"/>
      <c r="K480" s="22"/>
      <c r="L480" s="22"/>
      <c r="M480" s="7"/>
      <c r="N480" s="7"/>
      <c r="O480" s="7"/>
      <c r="P480" s="23"/>
      <c r="Q480" s="22"/>
      <c r="R480" s="22"/>
      <c r="S480" s="7"/>
      <c r="T480" s="7"/>
      <c r="U480" s="7"/>
      <c r="V480" s="23"/>
      <c r="W480" s="22"/>
      <c r="X480" s="22"/>
      <c r="Y480" s="7"/>
      <c r="Z480" s="7"/>
      <c r="AA480" s="7"/>
    </row>
    <row r="481" spans="1:27" x14ac:dyDescent="0.2">
      <c r="A481" s="7"/>
      <c r="B481" s="7"/>
      <c r="C481" s="7"/>
      <c r="D481" s="7"/>
      <c r="E481" s="22"/>
      <c r="F481" s="22"/>
      <c r="G481" s="7"/>
      <c r="H481" s="7"/>
      <c r="I481" s="7"/>
      <c r="J481" s="23"/>
      <c r="K481" s="22"/>
      <c r="L481" s="22"/>
      <c r="M481" s="7"/>
      <c r="N481" s="7"/>
      <c r="O481" s="7"/>
      <c r="P481" s="23"/>
      <c r="Q481" s="22"/>
      <c r="R481" s="22"/>
      <c r="S481" s="7"/>
      <c r="T481" s="7"/>
      <c r="U481" s="7"/>
      <c r="V481" s="23"/>
      <c r="W481" s="22"/>
      <c r="X481" s="22"/>
      <c r="Y481" s="7"/>
      <c r="Z481" s="7"/>
      <c r="AA481" s="7"/>
    </row>
    <row r="482" spans="1:27" x14ac:dyDescent="0.2">
      <c r="A482" s="7"/>
      <c r="B482" s="7"/>
      <c r="C482" s="7"/>
      <c r="D482" s="7"/>
      <c r="E482" s="22"/>
      <c r="F482" s="22"/>
      <c r="G482" s="7"/>
      <c r="H482" s="7"/>
      <c r="I482" s="7"/>
      <c r="J482" s="23"/>
      <c r="K482" s="22"/>
      <c r="L482" s="22"/>
      <c r="M482" s="7"/>
      <c r="N482" s="7"/>
      <c r="O482" s="7"/>
      <c r="P482" s="23"/>
      <c r="Q482" s="22"/>
      <c r="R482" s="22"/>
      <c r="S482" s="7"/>
      <c r="T482" s="7"/>
      <c r="U482" s="7"/>
      <c r="V482" s="23"/>
      <c r="W482" s="22"/>
      <c r="X482" s="22"/>
      <c r="Y482" s="7"/>
      <c r="Z482" s="7"/>
      <c r="AA482" s="7"/>
    </row>
    <row r="483" spans="1:27" x14ac:dyDescent="0.2">
      <c r="A483" s="7"/>
      <c r="B483" s="7"/>
      <c r="C483" s="7"/>
      <c r="D483" s="7"/>
      <c r="E483" s="22"/>
      <c r="F483" s="22"/>
      <c r="G483" s="7"/>
      <c r="H483" s="7"/>
      <c r="I483" s="7"/>
      <c r="J483" s="23"/>
      <c r="K483" s="22"/>
      <c r="L483" s="22"/>
      <c r="M483" s="7"/>
      <c r="N483" s="7"/>
      <c r="O483" s="7"/>
      <c r="P483" s="23"/>
      <c r="Q483" s="22"/>
      <c r="R483" s="22"/>
      <c r="S483" s="7"/>
      <c r="T483" s="7"/>
      <c r="U483" s="7"/>
      <c r="V483" s="23"/>
      <c r="W483" s="22"/>
      <c r="X483" s="22"/>
      <c r="Y483" s="7"/>
      <c r="Z483" s="7"/>
      <c r="AA483" s="7"/>
    </row>
    <row r="484" spans="1:27" x14ac:dyDescent="0.2">
      <c r="A484" s="7"/>
      <c r="B484" s="7"/>
      <c r="C484" s="7"/>
      <c r="D484" s="7"/>
      <c r="E484" s="22"/>
      <c r="F484" s="22"/>
      <c r="G484" s="7"/>
      <c r="H484" s="7"/>
      <c r="I484" s="7"/>
      <c r="J484" s="23"/>
      <c r="K484" s="22"/>
      <c r="L484" s="22"/>
      <c r="M484" s="7"/>
      <c r="N484" s="7"/>
      <c r="O484" s="7"/>
      <c r="P484" s="23"/>
      <c r="Q484" s="22"/>
      <c r="R484" s="22"/>
      <c r="S484" s="7"/>
      <c r="T484" s="7"/>
      <c r="U484" s="7"/>
      <c r="V484" s="23"/>
      <c r="W484" s="22"/>
      <c r="X484" s="22"/>
      <c r="Y484" s="7"/>
      <c r="Z484" s="7"/>
      <c r="AA484" s="7"/>
    </row>
    <row r="485" spans="1:27" x14ac:dyDescent="0.2">
      <c r="A485" s="7"/>
      <c r="B485" s="7"/>
      <c r="C485" s="7"/>
      <c r="D485" s="7"/>
      <c r="E485" s="22"/>
      <c r="F485" s="22"/>
      <c r="G485" s="7"/>
      <c r="H485" s="7"/>
      <c r="I485" s="7"/>
      <c r="J485" s="23"/>
      <c r="K485" s="22"/>
      <c r="L485" s="22"/>
      <c r="M485" s="7"/>
      <c r="N485" s="7"/>
      <c r="O485" s="7"/>
      <c r="P485" s="23"/>
      <c r="Q485" s="22"/>
      <c r="R485" s="22"/>
      <c r="S485" s="7"/>
      <c r="T485" s="7"/>
      <c r="U485" s="7"/>
      <c r="V485" s="23"/>
      <c r="W485" s="22"/>
      <c r="X485" s="22"/>
      <c r="Y485" s="7"/>
      <c r="Z485" s="7"/>
      <c r="AA485" s="7"/>
    </row>
    <row r="486" spans="1:27" x14ac:dyDescent="0.2">
      <c r="A486" s="7"/>
      <c r="B486" s="7"/>
      <c r="C486" s="7"/>
      <c r="D486" s="7"/>
      <c r="E486" s="22"/>
      <c r="F486" s="22"/>
      <c r="G486" s="7"/>
      <c r="H486" s="7"/>
      <c r="I486" s="7"/>
      <c r="J486" s="23"/>
      <c r="K486" s="22"/>
      <c r="L486" s="22"/>
      <c r="M486" s="7"/>
      <c r="N486" s="7"/>
      <c r="O486" s="7"/>
      <c r="P486" s="23"/>
      <c r="Q486" s="22"/>
      <c r="R486" s="22"/>
      <c r="S486" s="7"/>
      <c r="T486" s="7"/>
      <c r="U486" s="7"/>
      <c r="V486" s="23"/>
      <c r="W486" s="22"/>
      <c r="X486" s="22"/>
      <c r="Y486" s="7"/>
      <c r="Z486" s="7"/>
      <c r="AA486" s="7"/>
    </row>
    <row r="487" spans="1:27" x14ac:dyDescent="0.2">
      <c r="A487" s="7"/>
      <c r="B487" s="7"/>
      <c r="C487" s="7"/>
      <c r="D487" s="7"/>
      <c r="E487" s="22"/>
      <c r="F487" s="22"/>
      <c r="G487" s="7"/>
      <c r="H487" s="7"/>
      <c r="I487" s="7"/>
      <c r="J487" s="23"/>
      <c r="K487" s="22"/>
      <c r="L487" s="22"/>
      <c r="M487" s="7"/>
      <c r="N487" s="7"/>
      <c r="O487" s="7"/>
      <c r="P487" s="23"/>
      <c r="Q487" s="22"/>
      <c r="R487" s="22"/>
      <c r="S487" s="7"/>
      <c r="T487" s="7"/>
      <c r="U487" s="7"/>
      <c r="V487" s="23"/>
      <c r="W487" s="22"/>
      <c r="X487" s="22"/>
      <c r="Y487" s="7"/>
      <c r="Z487" s="7"/>
      <c r="AA487" s="7"/>
    </row>
    <row r="488" spans="1:27" x14ac:dyDescent="0.2">
      <c r="A488" s="7"/>
      <c r="B488" s="7"/>
      <c r="C488" s="7"/>
      <c r="D488" s="7"/>
      <c r="E488" s="22"/>
      <c r="F488" s="22"/>
      <c r="G488" s="7"/>
      <c r="H488" s="7"/>
      <c r="I488" s="7"/>
      <c r="J488" s="23"/>
      <c r="K488" s="22"/>
      <c r="L488" s="22"/>
      <c r="M488" s="7"/>
      <c r="N488" s="7"/>
      <c r="O488" s="7"/>
      <c r="P488" s="23"/>
      <c r="Q488" s="22"/>
      <c r="R488" s="22"/>
      <c r="S488" s="7"/>
      <c r="T488" s="7"/>
      <c r="U488" s="7"/>
      <c r="V488" s="23"/>
      <c r="W488" s="22"/>
      <c r="X488" s="22"/>
      <c r="Y488" s="7"/>
      <c r="Z488" s="7"/>
      <c r="AA488" s="7"/>
    </row>
    <row r="489" spans="1:27" x14ac:dyDescent="0.2">
      <c r="A489" s="7"/>
      <c r="B489" s="7"/>
      <c r="C489" s="7"/>
      <c r="D489" s="7"/>
      <c r="E489" s="22"/>
      <c r="F489" s="22"/>
      <c r="G489" s="7"/>
      <c r="H489" s="7"/>
      <c r="I489" s="7"/>
      <c r="J489" s="23"/>
      <c r="K489" s="22"/>
      <c r="L489" s="22"/>
      <c r="M489" s="7"/>
      <c r="N489" s="7"/>
      <c r="O489" s="7"/>
      <c r="P489" s="23"/>
      <c r="Q489" s="22"/>
      <c r="R489" s="22"/>
      <c r="S489" s="7"/>
      <c r="T489" s="7"/>
      <c r="U489" s="7"/>
      <c r="V489" s="23"/>
      <c r="W489" s="22"/>
      <c r="X489" s="22"/>
      <c r="Y489" s="7"/>
      <c r="Z489" s="7"/>
      <c r="AA489" s="7"/>
    </row>
    <row r="490" spans="1:27" x14ac:dyDescent="0.2">
      <c r="A490" s="7"/>
      <c r="B490" s="7"/>
      <c r="C490" s="7"/>
      <c r="D490" s="7"/>
      <c r="E490" s="22"/>
      <c r="F490" s="22"/>
      <c r="G490" s="7"/>
      <c r="H490" s="7"/>
      <c r="I490" s="7"/>
      <c r="J490" s="23"/>
      <c r="K490" s="22"/>
      <c r="L490" s="22"/>
      <c r="M490" s="7"/>
      <c r="N490" s="7"/>
      <c r="O490" s="7"/>
      <c r="P490" s="23"/>
      <c r="Q490" s="22"/>
      <c r="R490" s="22"/>
      <c r="S490" s="7"/>
      <c r="T490" s="7"/>
      <c r="U490" s="7"/>
      <c r="V490" s="23"/>
      <c r="W490" s="22"/>
      <c r="X490" s="22"/>
      <c r="Y490" s="7"/>
      <c r="Z490" s="7"/>
      <c r="AA490" s="7"/>
    </row>
    <row r="491" spans="1:27" x14ac:dyDescent="0.2">
      <c r="A491" s="7"/>
      <c r="B491" s="7"/>
      <c r="C491" s="7"/>
      <c r="D491" s="7"/>
      <c r="E491" s="22"/>
      <c r="F491" s="22"/>
      <c r="G491" s="7"/>
      <c r="H491" s="7"/>
      <c r="I491" s="7"/>
      <c r="J491" s="23"/>
      <c r="K491" s="22"/>
      <c r="L491" s="22"/>
      <c r="M491" s="7"/>
      <c r="N491" s="7"/>
      <c r="O491" s="7"/>
      <c r="P491" s="23"/>
      <c r="Q491" s="22"/>
      <c r="R491" s="22"/>
      <c r="S491" s="7"/>
      <c r="T491" s="7"/>
      <c r="U491" s="7"/>
      <c r="V491" s="23"/>
      <c r="W491" s="22"/>
      <c r="X491" s="22"/>
      <c r="Y491" s="7"/>
      <c r="Z491" s="7"/>
      <c r="AA491" s="7"/>
    </row>
    <row r="492" spans="1:27" x14ac:dyDescent="0.2">
      <c r="A492" s="7"/>
      <c r="B492" s="7"/>
      <c r="C492" s="7"/>
      <c r="D492" s="7"/>
      <c r="E492" s="22"/>
      <c r="F492" s="22"/>
      <c r="G492" s="7"/>
      <c r="H492" s="7"/>
      <c r="I492" s="7"/>
      <c r="J492" s="23"/>
      <c r="K492" s="22"/>
      <c r="L492" s="22"/>
      <c r="M492" s="7"/>
      <c r="N492" s="7"/>
      <c r="O492" s="7"/>
      <c r="P492" s="23"/>
      <c r="Q492" s="22"/>
      <c r="R492" s="22"/>
      <c r="S492" s="7"/>
      <c r="T492" s="7"/>
      <c r="U492" s="7"/>
      <c r="V492" s="23"/>
      <c r="W492" s="22"/>
      <c r="X492" s="22"/>
      <c r="Y492" s="7"/>
      <c r="Z492" s="7"/>
      <c r="AA492" s="7"/>
    </row>
    <row r="493" spans="1:27" x14ac:dyDescent="0.2">
      <c r="A493" s="7"/>
      <c r="B493" s="7"/>
      <c r="C493" s="7"/>
      <c r="D493" s="7"/>
      <c r="E493" s="22"/>
      <c r="F493" s="22"/>
      <c r="G493" s="7"/>
      <c r="H493" s="7"/>
      <c r="I493" s="7"/>
      <c r="J493" s="23"/>
      <c r="K493" s="22"/>
      <c r="L493" s="22"/>
      <c r="M493" s="7"/>
      <c r="N493" s="7"/>
      <c r="O493" s="7"/>
      <c r="P493" s="23"/>
      <c r="Q493" s="22"/>
      <c r="R493" s="22"/>
      <c r="S493" s="7"/>
      <c r="T493" s="7"/>
      <c r="U493" s="7"/>
      <c r="V493" s="23"/>
      <c r="W493" s="22"/>
      <c r="X493" s="22"/>
      <c r="Y493" s="7"/>
      <c r="Z493" s="7"/>
      <c r="AA493" s="7"/>
    </row>
    <row r="494" spans="1:27" x14ac:dyDescent="0.2">
      <c r="A494" s="7"/>
      <c r="B494" s="7"/>
      <c r="C494" s="7"/>
      <c r="D494" s="7"/>
      <c r="E494" s="22"/>
      <c r="F494" s="22"/>
      <c r="G494" s="7"/>
      <c r="H494" s="7"/>
      <c r="I494" s="7"/>
      <c r="J494" s="23"/>
      <c r="K494" s="22"/>
      <c r="L494" s="22"/>
      <c r="M494" s="7"/>
      <c r="N494" s="7"/>
      <c r="O494" s="7"/>
      <c r="P494" s="23"/>
      <c r="Q494" s="22"/>
      <c r="R494" s="22"/>
      <c r="S494" s="7"/>
      <c r="T494" s="7"/>
      <c r="U494" s="7"/>
      <c r="V494" s="23"/>
      <c r="W494" s="22"/>
      <c r="X494" s="22"/>
      <c r="Y494" s="7"/>
      <c r="Z494" s="7"/>
      <c r="AA494" s="7"/>
    </row>
    <row r="495" spans="1:27" x14ac:dyDescent="0.2">
      <c r="A495" s="7"/>
      <c r="B495" s="7"/>
      <c r="C495" s="7"/>
      <c r="D495" s="7"/>
      <c r="E495" s="22"/>
      <c r="F495" s="22"/>
      <c r="G495" s="7"/>
      <c r="H495" s="7"/>
      <c r="I495" s="7"/>
      <c r="J495" s="23"/>
      <c r="K495" s="22"/>
      <c r="L495" s="22"/>
      <c r="M495" s="7"/>
      <c r="N495" s="7"/>
      <c r="O495" s="7"/>
      <c r="P495" s="23"/>
      <c r="Q495" s="22"/>
      <c r="R495" s="22"/>
      <c r="S495" s="7"/>
      <c r="T495" s="7"/>
      <c r="U495" s="7"/>
      <c r="V495" s="23"/>
      <c r="W495" s="22"/>
      <c r="X495" s="22"/>
      <c r="Y495" s="7"/>
      <c r="Z495" s="7"/>
      <c r="AA495" s="7"/>
    </row>
    <row r="496" spans="1:27" x14ac:dyDescent="0.2">
      <c r="A496" s="7"/>
      <c r="B496" s="7"/>
      <c r="C496" s="7"/>
      <c r="D496" s="7"/>
      <c r="E496" s="22"/>
      <c r="F496" s="22"/>
      <c r="G496" s="7"/>
      <c r="H496" s="7"/>
      <c r="I496" s="7"/>
      <c r="J496" s="23"/>
      <c r="K496" s="22"/>
      <c r="L496" s="22"/>
      <c r="M496" s="7"/>
      <c r="N496" s="7"/>
      <c r="O496" s="7"/>
      <c r="P496" s="23"/>
      <c r="Q496" s="22"/>
      <c r="R496" s="22"/>
      <c r="S496" s="7"/>
      <c r="T496" s="7"/>
      <c r="U496" s="7"/>
      <c r="V496" s="23"/>
      <c r="W496" s="22"/>
      <c r="X496" s="22"/>
      <c r="Y496" s="7"/>
      <c r="Z496" s="7"/>
      <c r="AA496" s="7"/>
    </row>
    <row r="497" spans="1:27" x14ac:dyDescent="0.2">
      <c r="A497" s="7"/>
      <c r="B497" s="7"/>
      <c r="C497" s="7"/>
      <c r="D497" s="7"/>
      <c r="E497" s="22"/>
      <c r="F497" s="22"/>
      <c r="G497" s="7"/>
      <c r="H497" s="7"/>
      <c r="I497" s="7"/>
      <c r="J497" s="23"/>
      <c r="K497" s="22"/>
      <c r="L497" s="22"/>
      <c r="M497" s="7"/>
      <c r="N497" s="7"/>
      <c r="O497" s="7"/>
      <c r="P497" s="23"/>
      <c r="Q497" s="22"/>
      <c r="R497" s="22"/>
      <c r="S497" s="7"/>
      <c r="T497" s="7"/>
      <c r="U497" s="7"/>
      <c r="V497" s="23"/>
      <c r="W497" s="22"/>
      <c r="X497" s="22"/>
      <c r="Y497" s="7"/>
      <c r="Z497" s="7"/>
      <c r="AA497" s="7"/>
    </row>
    <row r="498" spans="1:27" x14ac:dyDescent="0.2">
      <c r="A498" s="7"/>
      <c r="B498" s="7"/>
      <c r="C498" s="7"/>
      <c r="D498" s="7"/>
      <c r="E498" s="22"/>
      <c r="F498" s="22"/>
      <c r="G498" s="7"/>
      <c r="H498" s="7"/>
      <c r="I498" s="7"/>
      <c r="J498" s="23"/>
      <c r="K498" s="22"/>
      <c r="L498" s="22"/>
      <c r="M498" s="7"/>
      <c r="N498" s="7"/>
      <c r="O498" s="7"/>
      <c r="P498" s="23"/>
      <c r="Q498" s="22"/>
      <c r="R498" s="22"/>
      <c r="S498" s="7"/>
      <c r="T498" s="7"/>
      <c r="U498" s="7"/>
      <c r="V498" s="23"/>
      <c r="W498" s="22"/>
      <c r="X498" s="22"/>
      <c r="Y498" s="7"/>
      <c r="Z498" s="7"/>
      <c r="AA498" s="7"/>
    </row>
    <row r="499" spans="1:27" x14ac:dyDescent="0.2">
      <c r="A499" s="7"/>
      <c r="B499" s="7"/>
      <c r="C499" s="7"/>
      <c r="D499" s="7"/>
      <c r="E499" s="22"/>
      <c r="F499" s="22"/>
      <c r="G499" s="7"/>
      <c r="H499" s="7"/>
      <c r="I499" s="7"/>
      <c r="J499" s="23"/>
      <c r="K499" s="22"/>
      <c r="L499" s="22"/>
      <c r="M499" s="7"/>
      <c r="N499" s="7"/>
      <c r="O499" s="7"/>
      <c r="P499" s="23"/>
      <c r="Q499" s="22"/>
      <c r="R499" s="22"/>
      <c r="S499" s="7"/>
      <c r="T499" s="7"/>
      <c r="U499" s="7"/>
      <c r="V499" s="23"/>
      <c r="W499" s="22"/>
      <c r="X499" s="22"/>
      <c r="Y499" s="7"/>
      <c r="Z499" s="7"/>
      <c r="AA499" s="7"/>
    </row>
    <row r="500" spans="1:27" x14ac:dyDescent="0.2">
      <c r="A500" s="7"/>
      <c r="B500" s="7"/>
      <c r="C500" s="7"/>
      <c r="D500" s="7"/>
      <c r="E500" s="22"/>
      <c r="F500" s="22"/>
      <c r="G500" s="7"/>
      <c r="H500" s="7"/>
      <c r="I500" s="7"/>
      <c r="J500" s="23"/>
      <c r="K500" s="22"/>
      <c r="L500" s="22"/>
      <c r="M500" s="7"/>
      <c r="N500" s="7"/>
      <c r="O500" s="7"/>
      <c r="P500" s="23"/>
      <c r="Q500" s="22"/>
      <c r="R500" s="22"/>
      <c r="S500" s="7"/>
      <c r="T500" s="7"/>
      <c r="U500" s="7"/>
      <c r="V500" s="23"/>
      <c r="W500" s="22"/>
      <c r="X500" s="22"/>
      <c r="Y500" s="7"/>
      <c r="Z500" s="7"/>
      <c r="AA500" s="7"/>
    </row>
    <row r="501" spans="1:27" x14ac:dyDescent="0.2">
      <c r="A501" s="7"/>
      <c r="B501" s="7"/>
      <c r="C501" s="7"/>
      <c r="D501" s="7"/>
      <c r="E501" s="22"/>
      <c r="F501" s="22"/>
      <c r="G501" s="7"/>
      <c r="H501" s="7"/>
      <c r="I501" s="7"/>
      <c r="J501" s="23"/>
      <c r="K501" s="22"/>
      <c r="L501" s="22"/>
      <c r="M501" s="7"/>
      <c r="N501" s="7"/>
      <c r="O501" s="7"/>
      <c r="P501" s="23"/>
      <c r="Q501" s="22"/>
      <c r="R501" s="22"/>
      <c r="S501" s="7"/>
      <c r="T501" s="7"/>
      <c r="U501" s="7"/>
      <c r="V501" s="23"/>
      <c r="W501" s="22"/>
      <c r="X501" s="22"/>
      <c r="Y501" s="7"/>
      <c r="Z501" s="7"/>
      <c r="AA501" s="7"/>
    </row>
    <row r="502" spans="1:27" x14ac:dyDescent="0.2">
      <c r="A502" s="7"/>
      <c r="B502" s="7"/>
      <c r="C502" s="7"/>
      <c r="D502" s="7"/>
      <c r="E502" s="22"/>
      <c r="F502" s="22"/>
      <c r="G502" s="7"/>
      <c r="H502" s="7"/>
      <c r="I502" s="7"/>
      <c r="J502" s="23"/>
      <c r="K502" s="22"/>
      <c r="L502" s="22"/>
      <c r="M502" s="7"/>
      <c r="N502" s="7"/>
      <c r="O502" s="7"/>
      <c r="P502" s="23"/>
      <c r="Q502" s="22"/>
      <c r="R502" s="22"/>
      <c r="S502" s="7"/>
      <c r="T502" s="7"/>
      <c r="U502" s="7"/>
      <c r="V502" s="23"/>
      <c r="W502" s="22"/>
      <c r="X502" s="22"/>
      <c r="Y502" s="7"/>
      <c r="Z502" s="7"/>
      <c r="AA502" s="7"/>
    </row>
    <row r="503" spans="1:27" x14ac:dyDescent="0.2">
      <c r="A503" s="7"/>
      <c r="B503" s="7"/>
      <c r="C503" s="7"/>
      <c r="D503" s="7"/>
      <c r="E503" s="22"/>
      <c r="F503" s="22"/>
      <c r="G503" s="7"/>
      <c r="H503" s="7"/>
      <c r="I503" s="7"/>
      <c r="J503" s="23"/>
      <c r="K503" s="22"/>
      <c r="L503" s="22"/>
      <c r="M503" s="7"/>
      <c r="N503" s="7"/>
      <c r="O503" s="7"/>
      <c r="P503" s="23"/>
      <c r="Q503" s="22"/>
      <c r="R503" s="22"/>
      <c r="S503" s="7"/>
      <c r="T503" s="7"/>
      <c r="U503" s="7"/>
      <c r="V503" s="23"/>
      <c r="W503" s="22"/>
      <c r="X503" s="22"/>
      <c r="Y503" s="7"/>
      <c r="Z503" s="7"/>
      <c r="AA503" s="7"/>
    </row>
    <row r="504" spans="1:27" x14ac:dyDescent="0.2">
      <c r="A504" s="7"/>
      <c r="B504" s="7"/>
      <c r="C504" s="7"/>
      <c r="D504" s="7"/>
      <c r="E504" s="22"/>
      <c r="F504" s="22"/>
      <c r="G504" s="7"/>
      <c r="H504" s="7"/>
      <c r="I504" s="7"/>
      <c r="J504" s="23"/>
      <c r="K504" s="22"/>
      <c r="L504" s="22"/>
      <c r="M504" s="7"/>
      <c r="N504" s="7"/>
      <c r="O504" s="7"/>
      <c r="P504" s="23"/>
      <c r="Q504" s="22"/>
      <c r="R504" s="22"/>
      <c r="S504" s="7"/>
      <c r="T504" s="7"/>
      <c r="U504" s="7"/>
      <c r="V504" s="23"/>
      <c r="W504" s="22"/>
      <c r="X504" s="22"/>
      <c r="Y504" s="7"/>
      <c r="Z504" s="7"/>
      <c r="AA504" s="7"/>
    </row>
    <row r="505" spans="1:27" x14ac:dyDescent="0.2">
      <c r="A505" s="7"/>
      <c r="B505" s="7"/>
      <c r="C505" s="7"/>
      <c r="D505" s="7"/>
      <c r="E505" s="22"/>
      <c r="F505" s="22"/>
      <c r="G505" s="7"/>
      <c r="H505" s="7"/>
      <c r="I505" s="7"/>
      <c r="J505" s="23"/>
      <c r="K505" s="22"/>
      <c r="L505" s="22"/>
      <c r="M505" s="7"/>
      <c r="N505" s="7"/>
      <c r="O505" s="7"/>
      <c r="P505" s="23"/>
      <c r="Q505" s="22"/>
      <c r="R505" s="22"/>
      <c r="S505" s="7"/>
      <c r="T505" s="7"/>
      <c r="U505" s="7"/>
      <c r="V505" s="23"/>
      <c r="W505" s="22"/>
      <c r="X505" s="22"/>
      <c r="Y505" s="7"/>
      <c r="Z505" s="7"/>
      <c r="AA505" s="7"/>
    </row>
    <row r="506" spans="1:27" x14ac:dyDescent="0.2">
      <c r="A506" s="7"/>
      <c r="B506" s="7"/>
      <c r="C506" s="7"/>
      <c r="D506" s="7"/>
      <c r="E506" s="22"/>
      <c r="F506" s="22"/>
      <c r="G506" s="7"/>
      <c r="H506" s="7"/>
      <c r="I506" s="7"/>
      <c r="J506" s="23"/>
      <c r="K506" s="22"/>
      <c r="L506" s="22"/>
      <c r="M506" s="7"/>
      <c r="N506" s="7"/>
      <c r="O506" s="7"/>
      <c r="P506" s="23"/>
      <c r="Q506" s="22"/>
      <c r="R506" s="22"/>
      <c r="S506" s="7"/>
      <c r="T506" s="7"/>
      <c r="U506" s="7"/>
      <c r="V506" s="23"/>
      <c r="W506" s="22"/>
      <c r="X506" s="22"/>
      <c r="Y506" s="7"/>
      <c r="Z506" s="7"/>
      <c r="AA506" s="7"/>
    </row>
    <row r="507" spans="1:27" x14ac:dyDescent="0.2">
      <c r="A507" s="7"/>
      <c r="B507" s="7"/>
      <c r="C507" s="7"/>
      <c r="D507" s="7"/>
      <c r="E507" s="22"/>
      <c r="F507" s="22"/>
      <c r="G507" s="7"/>
      <c r="H507" s="7"/>
      <c r="I507" s="7"/>
      <c r="J507" s="23"/>
      <c r="K507" s="22"/>
      <c r="L507" s="22"/>
      <c r="M507" s="7"/>
      <c r="N507" s="7"/>
      <c r="O507" s="7"/>
      <c r="P507" s="23"/>
      <c r="Q507" s="22"/>
      <c r="R507" s="22"/>
      <c r="S507" s="7"/>
      <c r="T507" s="7"/>
      <c r="U507" s="7"/>
      <c r="V507" s="23"/>
      <c r="W507" s="22"/>
      <c r="X507" s="22"/>
      <c r="Y507" s="7"/>
      <c r="Z507" s="7"/>
      <c r="AA507" s="7"/>
    </row>
    <row r="508" spans="1:27" x14ac:dyDescent="0.2">
      <c r="A508" s="7"/>
      <c r="B508" s="7"/>
      <c r="C508" s="7"/>
      <c r="D508" s="7"/>
      <c r="E508" s="22"/>
      <c r="F508" s="22"/>
      <c r="G508" s="7"/>
      <c r="H508" s="7"/>
      <c r="I508" s="7"/>
      <c r="J508" s="23"/>
      <c r="K508" s="22"/>
      <c r="L508" s="22"/>
      <c r="M508" s="7"/>
      <c r="N508" s="7"/>
      <c r="O508" s="7"/>
      <c r="P508" s="23"/>
      <c r="Q508" s="22"/>
      <c r="R508" s="22"/>
      <c r="S508" s="7"/>
      <c r="T508" s="7"/>
      <c r="U508" s="7"/>
      <c r="V508" s="23"/>
      <c r="W508" s="22"/>
      <c r="X508" s="22"/>
      <c r="Y508" s="7"/>
      <c r="Z508" s="7"/>
      <c r="AA508" s="7"/>
    </row>
    <row r="509" spans="1:27" x14ac:dyDescent="0.2">
      <c r="A509" s="7"/>
      <c r="B509" s="7"/>
      <c r="C509" s="7"/>
      <c r="D509" s="7"/>
      <c r="E509" s="22"/>
      <c r="F509" s="22"/>
      <c r="G509" s="7"/>
      <c r="H509" s="7"/>
      <c r="I509" s="7"/>
      <c r="J509" s="23"/>
      <c r="K509" s="22"/>
      <c r="L509" s="22"/>
      <c r="M509" s="7"/>
      <c r="N509" s="7"/>
      <c r="O509" s="7"/>
      <c r="P509" s="23"/>
      <c r="Q509" s="22"/>
      <c r="R509" s="22"/>
      <c r="S509" s="7"/>
      <c r="T509" s="7"/>
      <c r="U509" s="7"/>
      <c r="V509" s="23"/>
      <c r="W509" s="22"/>
      <c r="X509" s="22"/>
      <c r="Y509" s="7"/>
      <c r="Z509" s="7"/>
      <c r="AA509" s="7"/>
    </row>
    <row r="510" spans="1:27" x14ac:dyDescent="0.2">
      <c r="A510" s="7"/>
      <c r="B510" s="7"/>
      <c r="C510" s="7"/>
      <c r="D510" s="7"/>
      <c r="E510" s="22"/>
      <c r="F510" s="22"/>
      <c r="G510" s="7"/>
      <c r="H510" s="7"/>
      <c r="I510" s="7"/>
      <c r="J510" s="23"/>
      <c r="K510" s="22"/>
      <c r="L510" s="22"/>
      <c r="M510" s="7"/>
      <c r="N510" s="7"/>
      <c r="O510" s="7"/>
      <c r="P510" s="23"/>
      <c r="Q510" s="22"/>
      <c r="R510" s="22"/>
      <c r="S510" s="7"/>
      <c r="T510" s="7"/>
      <c r="U510" s="7"/>
      <c r="V510" s="23"/>
      <c r="W510" s="22"/>
      <c r="X510" s="22"/>
      <c r="Y510" s="7"/>
      <c r="Z510" s="7"/>
      <c r="AA510" s="7"/>
    </row>
    <row r="511" spans="1:27" x14ac:dyDescent="0.2">
      <c r="A511" s="7"/>
      <c r="B511" s="7"/>
      <c r="C511" s="7"/>
      <c r="D511" s="7"/>
      <c r="E511" s="22"/>
      <c r="F511" s="22"/>
      <c r="G511" s="7"/>
      <c r="H511" s="7"/>
      <c r="I511" s="7"/>
      <c r="J511" s="23"/>
      <c r="K511" s="22"/>
      <c r="L511" s="22"/>
      <c r="M511" s="7"/>
      <c r="N511" s="7"/>
      <c r="O511" s="7"/>
      <c r="P511" s="23"/>
      <c r="Q511" s="22"/>
      <c r="R511" s="22"/>
      <c r="S511" s="7"/>
      <c r="T511" s="7"/>
      <c r="U511" s="7"/>
      <c r="V511" s="23"/>
      <c r="W511" s="22"/>
      <c r="X511" s="22"/>
      <c r="Y511" s="7"/>
      <c r="Z511" s="7"/>
      <c r="AA511" s="7"/>
    </row>
    <row r="512" spans="1:27" x14ac:dyDescent="0.2">
      <c r="A512" s="7"/>
      <c r="B512" s="7"/>
      <c r="C512" s="7"/>
      <c r="D512" s="7"/>
      <c r="E512" s="22"/>
      <c r="F512" s="22"/>
      <c r="G512" s="7"/>
      <c r="H512" s="7"/>
      <c r="I512" s="7"/>
      <c r="J512" s="23"/>
      <c r="K512" s="22"/>
      <c r="L512" s="22"/>
      <c r="M512" s="7"/>
      <c r="N512" s="7"/>
      <c r="O512" s="7"/>
      <c r="P512" s="23"/>
      <c r="Q512" s="22"/>
      <c r="R512" s="22"/>
      <c r="S512" s="7"/>
      <c r="T512" s="7"/>
      <c r="U512" s="7"/>
      <c r="V512" s="23"/>
      <c r="W512" s="22"/>
      <c r="X512" s="22"/>
      <c r="Y512" s="7"/>
      <c r="Z512" s="7"/>
      <c r="AA512" s="7"/>
    </row>
    <row r="513" spans="1:27" x14ac:dyDescent="0.2">
      <c r="A513" s="7"/>
      <c r="B513" s="7"/>
      <c r="C513" s="7"/>
      <c r="D513" s="7"/>
      <c r="E513" s="22"/>
      <c r="F513" s="22"/>
      <c r="G513" s="7"/>
      <c r="H513" s="7"/>
      <c r="I513" s="7"/>
      <c r="J513" s="23"/>
      <c r="K513" s="22"/>
      <c r="L513" s="22"/>
      <c r="M513" s="7"/>
      <c r="N513" s="7"/>
      <c r="O513" s="7"/>
      <c r="P513" s="23"/>
      <c r="Q513" s="22"/>
      <c r="R513" s="22"/>
      <c r="S513" s="7"/>
      <c r="T513" s="7"/>
      <c r="U513" s="7"/>
      <c r="V513" s="23"/>
      <c r="W513" s="22"/>
      <c r="X513" s="22"/>
      <c r="Y513" s="7"/>
      <c r="Z513" s="7"/>
      <c r="AA513" s="7"/>
    </row>
    <row r="514" spans="1:27" x14ac:dyDescent="0.2">
      <c r="A514" s="7"/>
      <c r="B514" s="7"/>
      <c r="C514" s="7"/>
      <c r="D514" s="7"/>
      <c r="E514" s="22"/>
      <c r="F514" s="22"/>
      <c r="G514" s="7"/>
      <c r="H514" s="7"/>
      <c r="I514" s="7"/>
      <c r="J514" s="23"/>
      <c r="K514" s="22"/>
      <c r="L514" s="22"/>
      <c r="M514" s="7"/>
      <c r="N514" s="7"/>
      <c r="O514" s="7"/>
      <c r="P514" s="23"/>
      <c r="Q514" s="22"/>
      <c r="R514" s="22"/>
      <c r="S514" s="7"/>
      <c r="T514" s="7"/>
      <c r="U514" s="7"/>
      <c r="V514" s="23"/>
      <c r="W514" s="22"/>
      <c r="X514" s="22"/>
      <c r="Y514" s="7"/>
      <c r="Z514" s="7"/>
      <c r="AA514" s="7"/>
    </row>
    <row r="515" spans="1:27" x14ac:dyDescent="0.2">
      <c r="A515" s="7"/>
      <c r="B515" s="7"/>
      <c r="C515" s="7"/>
      <c r="D515" s="7"/>
      <c r="E515" s="22"/>
      <c r="F515" s="22"/>
      <c r="G515" s="7"/>
      <c r="H515" s="7"/>
      <c r="I515" s="7"/>
      <c r="J515" s="23"/>
      <c r="K515" s="22"/>
      <c r="L515" s="22"/>
      <c r="M515" s="7"/>
      <c r="N515" s="7"/>
      <c r="O515" s="7"/>
      <c r="P515" s="23"/>
      <c r="Q515" s="22"/>
      <c r="R515" s="22"/>
      <c r="S515" s="7"/>
      <c r="T515" s="7"/>
      <c r="U515" s="7"/>
      <c r="V515" s="23"/>
      <c r="W515" s="22"/>
      <c r="X515" s="22"/>
      <c r="Y515" s="7"/>
      <c r="Z515" s="7"/>
      <c r="AA515" s="7"/>
    </row>
    <row r="516" spans="1:27" x14ac:dyDescent="0.2">
      <c r="A516" s="7"/>
      <c r="B516" s="7"/>
      <c r="C516" s="7"/>
      <c r="D516" s="7"/>
      <c r="E516" s="22"/>
      <c r="F516" s="22"/>
      <c r="G516" s="7"/>
      <c r="H516" s="7"/>
      <c r="I516" s="7"/>
      <c r="J516" s="23"/>
      <c r="K516" s="22"/>
      <c r="L516" s="22"/>
      <c r="M516" s="7"/>
      <c r="N516" s="7"/>
      <c r="O516" s="7"/>
      <c r="P516" s="23"/>
      <c r="Q516" s="22"/>
      <c r="R516" s="22"/>
      <c r="S516" s="7"/>
      <c r="T516" s="7"/>
      <c r="U516" s="7"/>
      <c r="V516" s="23"/>
      <c r="W516" s="22"/>
      <c r="X516" s="22"/>
      <c r="Y516" s="7"/>
      <c r="Z516" s="7"/>
      <c r="AA516" s="7"/>
    </row>
    <row r="517" spans="1:27" x14ac:dyDescent="0.2">
      <c r="A517" s="7"/>
      <c r="B517" s="7"/>
      <c r="C517" s="7"/>
      <c r="D517" s="7"/>
      <c r="E517" s="22"/>
      <c r="F517" s="22"/>
      <c r="G517" s="7"/>
      <c r="H517" s="7"/>
      <c r="I517" s="7"/>
      <c r="J517" s="23"/>
      <c r="K517" s="22"/>
      <c r="L517" s="22"/>
      <c r="M517" s="7"/>
      <c r="N517" s="7"/>
      <c r="O517" s="7"/>
      <c r="P517" s="23"/>
      <c r="Q517" s="22"/>
      <c r="R517" s="22"/>
      <c r="S517" s="7"/>
      <c r="T517" s="7"/>
      <c r="U517" s="7"/>
      <c r="V517" s="23"/>
      <c r="W517" s="22"/>
      <c r="X517" s="22"/>
      <c r="Y517" s="7"/>
      <c r="Z517" s="7"/>
      <c r="AA517" s="7"/>
    </row>
    <row r="518" spans="1:27" x14ac:dyDescent="0.2">
      <c r="A518" s="7"/>
      <c r="B518" s="7"/>
      <c r="C518" s="7"/>
      <c r="D518" s="7"/>
      <c r="E518" s="22"/>
      <c r="F518" s="22"/>
      <c r="G518" s="7"/>
      <c r="H518" s="7"/>
      <c r="I518" s="7"/>
      <c r="J518" s="23"/>
      <c r="K518" s="22"/>
      <c r="L518" s="22"/>
      <c r="M518" s="7"/>
      <c r="N518" s="7"/>
      <c r="O518" s="7"/>
      <c r="P518" s="23"/>
      <c r="Q518" s="22"/>
      <c r="R518" s="22"/>
      <c r="S518" s="7"/>
      <c r="T518" s="7"/>
      <c r="U518" s="7"/>
      <c r="V518" s="23"/>
      <c r="W518" s="22"/>
      <c r="X518" s="22"/>
      <c r="Y518" s="7"/>
      <c r="Z518" s="7"/>
      <c r="AA518" s="7"/>
    </row>
    <row r="519" spans="1:27" x14ac:dyDescent="0.2">
      <c r="A519" s="7"/>
      <c r="B519" s="7"/>
      <c r="C519" s="7"/>
      <c r="D519" s="7"/>
      <c r="E519" s="22"/>
      <c r="F519" s="22"/>
      <c r="G519" s="7"/>
      <c r="H519" s="7"/>
      <c r="I519" s="7"/>
      <c r="J519" s="23"/>
      <c r="K519" s="22"/>
      <c r="L519" s="22"/>
      <c r="M519" s="7"/>
      <c r="N519" s="7"/>
      <c r="O519" s="7"/>
      <c r="P519" s="23"/>
      <c r="Q519" s="22"/>
      <c r="R519" s="22"/>
      <c r="S519" s="7"/>
      <c r="T519" s="7"/>
      <c r="U519" s="7"/>
      <c r="V519" s="23"/>
      <c r="W519" s="22"/>
      <c r="X519" s="22"/>
      <c r="Y519" s="7"/>
      <c r="Z519" s="7"/>
      <c r="AA519" s="7"/>
    </row>
    <row r="520" spans="1:27" x14ac:dyDescent="0.2">
      <c r="A520" s="7"/>
      <c r="B520" s="7"/>
      <c r="C520" s="7"/>
      <c r="D520" s="7"/>
      <c r="E520" s="22"/>
      <c r="F520" s="22"/>
      <c r="G520" s="7"/>
      <c r="H520" s="7"/>
      <c r="I520" s="7"/>
      <c r="J520" s="23"/>
      <c r="K520" s="22"/>
      <c r="L520" s="22"/>
      <c r="M520" s="7"/>
      <c r="N520" s="7"/>
      <c r="O520" s="7"/>
      <c r="P520" s="23"/>
      <c r="Q520" s="22"/>
      <c r="R520" s="22"/>
      <c r="S520" s="7"/>
      <c r="T520" s="7"/>
      <c r="U520" s="7"/>
      <c r="V520" s="23"/>
      <c r="W520" s="22"/>
      <c r="X520" s="22"/>
      <c r="Y520" s="7"/>
      <c r="Z520" s="7"/>
      <c r="AA520" s="7"/>
    </row>
    <row r="521" spans="1:27" x14ac:dyDescent="0.2">
      <c r="A521" s="7"/>
      <c r="B521" s="7"/>
      <c r="C521" s="7"/>
      <c r="D521" s="7"/>
      <c r="E521" s="22"/>
      <c r="F521" s="22"/>
      <c r="G521" s="7"/>
      <c r="H521" s="7"/>
      <c r="I521" s="7"/>
      <c r="J521" s="23"/>
      <c r="K521" s="22"/>
      <c r="L521" s="22"/>
      <c r="M521" s="7"/>
      <c r="N521" s="7"/>
      <c r="O521" s="7"/>
      <c r="P521" s="23"/>
      <c r="Q521" s="22"/>
      <c r="R521" s="22"/>
      <c r="S521" s="7"/>
      <c r="T521" s="7"/>
      <c r="U521" s="7"/>
      <c r="V521" s="23"/>
      <c r="W521" s="22"/>
      <c r="X521" s="22"/>
      <c r="Y521" s="7"/>
      <c r="Z521" s="7"/>
      <c r="AA521" s="7"/>
    </row>
    <row r="522" spans="1:27" x14ac:dyDescent="0.2">
      <c r="A522" s="7"/>
      <c r="B522" s="7"/>
      <c r="C522" s="7"/>
      <c r="D522" s="7"/>
      <c r="E522" s="22"/>
      <c r="F522" s="22"/>
      <c r="G522" s="7"/>
      <c r="H522" s="7"/>
      <c r="I522" s="7"/>
      <c r="J522" s="23"/>
      <c r="K522" s="22"/>
      <c r="L522" s="22"/>
      <c r="M522" s="7"/>
      <c r="N522" s="7"/>
      <c r="O522" s="7"/>
      <c r="P522" s="23"/>
      <c r="Q522" s="22"/>
      <c r="R522" s="22"/>
      <c r="S522" s="7"/>
      <c r="T522" s="7"/>
      <c r="U522" s="7"/>
      <c r="V522" s="23"/>
      <c r="W522" s="22"/>
      <c r="X522" s="22"/>
      <c r="Y522" s="7"/>
      <c r="Z522" s="7"/>
      <c r="AA522" s="7"/>
    </row>
    <row r="523" spans="1:27" x14ac:dyDescent="0.2">
      <c r="A523" s="7"/>
      <c r="B523" s="7"/>
      <c r="C523" s="7"/>
      <c r="D523" s="7"/>
      <c r="E523" s="22"/>
      <c r="F523" s="22"/>
      <c r="G523" s="7"/>
      <c r="H523" s="7"/>
      <c r="I523" s="7"/>
      <c r="J523" s="23"/>
      <c r="K523" s="22"/>
      <c r="L523" s="22"/>
      <c r="M523" s="7"/>
      <c r="N523" s="7"/>
      <c r="O523" s="7"/>
      <c r="P523" s="23"/>
      <c r="Q523" s="22"/>
      <c r="R523" s="22"/>
      <c r="S523" s="7"/>
      <c r="T523" s="7"/>
      <c r="U523" s="7"/>
      <c r="V523" s="23"/>
      <c r="W523" s="22"/>
      <c r="X523" s="22"/>
      <c r="Y523" s="7"/>
      <c r="Z523" s="7"/>
      <c r="AA523" s="7"/>
    </row>
    <row r="524" spans="1:27" x14ac:dyDescent="0.2">
      <c r="A524" s="7"/>
      <c r="B524" s="7"/>
      <c r="C524" s="7"/>
      <c r="D524" s="7"/>
      <c r="E524" s="22"/>
      <c r="F524" s="22"/>
      <c r="G524" s="7"/>
      <c r="H524" s="7"/>
      <c r="I524" s="7"/>
      <c r="J524" s="23"/>
      <c r="K524" s="22"/>
      <c r="L524" s="22"/>
      <c r="M524" s="7"/>
      <c r="N524" s="7"/>
      <c r="O524" s="7"/>
      <c r="P524" s="23"/>
      <c r="Q524" s="22"/>
      <c r="R524" s="22"/>
      <c r="S524" s="7"/>
      <c r="T524" s="7"/>
      <c r="U524" s="7"/>
      <c r="V524" s="23"/>
      <c r="W524" s="22"/>
      <c r="X524" s="22"/>
      <c r="Y524" s="7"/>
      <c r="Z524" s="7"/>
      <c r="AA524" s="7"/>
    </row>
    <row r="525" spans="1:27" x14ac:dyDescent="0.2">
      <c r="A525" s="7"/>
      <c r="B525" s="7"/>
      <c r="C525" s="7"/>
      <c r="D525" s="7"/>
      <c r="E525" s="22"/>
      <c r="F525" s="22"/>
      <c r="G525" s="7"/>
      <c r="H525" s="7"/>
      <c r="I525" s="7"/>
      <c r="J525" s="23"/>
      <c r="K525" s="22"/>
      <c r="L525" s="22"/>
      <c r="M525" s="7"/>
      <c r="N525" s="7"/>
      <c r="O525" s="7"/>
      <c r="P525" s="23"/>
      <c r="Q525" s="22"/>
      <c r="R525" s="22"/>
      <c r="S525" s="7"/>
      <c r="T525" s="7"/>
      <c r="U525" s="7"/>
      <c r="V525" s="23"/>
      <c r="W525" s="22"/>
      <c r="X525" s="22"/>
      <c r="Y525" s="7"/>
      <c r="Z525" s="7"/>
      <c r="AA525" s="7"/>
    </row>
    <row r="526" spans="1:27" x14ac:dyDescent="0.2">
      <c r="A526" s="7"/>
      <c r="B526" s="7"/>
      <c r="C526" s="7"/>
      <c r="D526" s="7"/>
      <c r="E526" s="22"/>
      <c r="F526" s="22"/>
      <c r="G526" s="7"/>
      <c r="H526" s="7"/>
      <c r="I526" s="7"/>
      <c r="J526" s="23"/>
      <c r="K526" s="22"/>
      <c r="L526" s="22"/>
      <c r="M526" s="7"/>
      <c r="N526" s="7"/>
      <c r="O526" s="7"/>
      <c r="P526" s="23"/>
      <c r="Q526" s="22"/>
      <c r="R526" s="22"/>
      <c r="S526" s="7"/>
      <c r="T526" s="7"/>
      <c r="U526" s="7"/>
      <c r="V526" s="23"/>
      <c r="W526" s="22"/>
      <c r="X526" s="22"/>
      <c r="Y526" s="7"/>
      <c r="Z526" s="7"/>
      <c r="AA526" s="7"/>
    </row>
    <row r="527" spans="1:27" x14ac:dyDescent="0.2">
      <c r="A527" s="7"/>
      <c r="B527" s="7"/>
      <c r="C527" s="7"/>
      <c r="D527" s="7"/>
      <c r="E527" s="22"/>
      <c r="F527" s="22"/>
      <c r="G527" s="7"/>
      <c r="H527" s="7"/>
      <c r="I527" s="7"/>
      <c r="J527" s="23"/>
      <c r="K527" s="22"/>
      <c r="L527" s="22"/>
      <c r="M527" s="7"/>
      <c r="N527" s="7"/>
      <c r="O527" s="7"/>
      <c r="P527" s="23"/>
      <c r="Q527" s="22"/>
      <c r="R527" s="22"/>
      <c r="S527" s="7"/>
      <c r="T527" s="7"/>
      <c r="U527" s="7"/>
      <c r="V527" s="23"/>
      <c r="W527" s="22"/>
      <c r="X527" s="22"/>
      <c r="Y527" s="7"/>
      <c r="Z527" s="7"/>
      <c r="AA527" s="7"/>
    </row>
    <row r="528" spans="1:27" x14ac:dyDescent="0.2">
      <c r="A528" s="7"/>
      <c r="B528" s="7"/>
      <c r="C528" s="7"/>
      <c r="D528" s="7"/>
      <c r="E528" s="22"/>
      <c r="F528" s="22"/>
      <c r="G528" s="7"/>
      <c r="H528" s="7"/>
      <c r="I528" s="7"/>
      <c r="J528" s="23"/>
      <c r="K528" s="22"/>
      <c r="L528" s="22"/>
      <c r="M528" s="7"/>
      <c r="N528" s="7"/>
      <c r="O528" s="7"/>
      <c r="P528" s="23"/>
      <c r="Q528" s="22"/>
      <c r="R528" s="22"/>
      <c r="S528" s="7"/>
      <c r="T528" s="7"/>
      <c r="U528" s="7"/>
      <c r="V528" s="23"/>
      <c r="W528" s="22"/>
      <c r="X528" s="22"/>
      <c r="Y528" s="7"/>
      <c r="Z528" s="7"/>
      <c r="AA528" s="7"/>
    </row>
    <row r="529" spans="1:27" x14ac:dyDescent="0.2">
      <c r="A529" s="7"/>
      <c r="B529" s="7"/>
      <c r="C529" s="7"/>
      <c r="D529" s="7"/>
      <c r="E529" s="22"/>
      <c r="F529" s="22"/>
      <c r="G529" s="7"/>
      <c r="H529" s="7"/>
      <c r="I529" s="7"/>
      <c r="J529" s="23"/>
      <c r="K529" s="22"/>
      <c r="L529" s="22"/>
      <c r="M529" s="7"/>
      <c r="N529" s="7"/>
      <c r="O529" s="7"/>
      <c r="P529" s="23"/>
      <c r="Q529" s="22"/>
      <c r="R529" s="22"/>
      <c r="S529" s="7"/>
      <c r="T529" s="7"/>
      <c r="U529" s="7"/>
      <c r="V529" s="23"/>
      <c r="W529" s="22"/>
      <c r="X529" s="22"/>
      <c r="Y529" s="7"/>
      <c r="Z529" s="7"/>
      <c r="AA529" s="7"/>
    </row>
    <row r="530" spans="1:27" x14ac:dyDescent="0.2">
      <c r="A530" s="7"/>
      <c r="B530" s="7"/>
      <c r="C530" s="7"/>
      <c r="D530" s="7"/>
      <c r="E530" s="22"/>
      <c r="F530" s="22"/>
      <c r="G530" s="7"/>
      <c r="H530" s="7"/>
      <c r="I530" s="7"/>
      <c r="J530" s="23"/>
      <c r="K530" s="22"/>
      <c r="L530" s="22"/>
      <c r="M530" s="7"/>
      <c r="N530" s="7"/>
      <c r="O530" s="7"/>
      <c r="P530" s="23"/>
      <c r="Q530" s="22"/>
      <c r="R530" s="22"/>
      <c r="S530" s="7"/>
      <c r="T530" s="7"/>
      <c r="U530" s="7"/>
      <c r="V530" s="23"/>
      <c r="W530" s="22"/>
      <c r="X530" s="22"/>
      <c r="Y530" s="7"/>
      <c r="Z530" s="7"/>
      <c r="AA530" s="7"/>
    </row>
    <row r="531" spans="1:27" x14ac:dyDescent="0.2">
      <c r="A531" s="7"/>
      <c r="B531" s="7"/>
      <c r="C531" s="7"/>
      <c r="D531" s="7"/>
      <c r="E531" s="22"/>
      <c r="F531" s="22"/>
      <c r="G531" s="7"/>
      <c r="H531" s="7"/>
      <c r="I531" s="7"/>
      <c r="J531" s="23"/>
      <c r="K531" s="22"/>
      <c r="L531" s="22"/>
      <c r="M531" s="7"/>
      <c r="N531" s="7"/>
      <c r="O531" s="7"/>
      <c r="P531" s="23"/>
      <c r="Q531" s="22"/>
      <c r="R531" s="22"/>
      <c r="S531" s="7"/>
      <c r="T531" s="7"/>
      <c r="U531" s="7"/>
      <c r="V531" s="23"/>
      <c r="W531" s="22"/>
      <c r="X531" s="22"/>
      <c r="Y531" s="7"/>
      <c r="Z531" s="7"/>
      <c r="AA531" s="7"/>
    </row>
    <row r="532" spans="1:27" x14ac:dyDescent="0.2">
      <c r="A532" s="7"/>
      <c r="B532" s="7"/>
      <c r="C532" s="7"/>
      <c r="D532" s="7"/>
      <c r="E532" s="22"/>
      <c r="F532" s="22"/>
      <c r="G532" s="7"/>
      <c r="H532" s="7"/>
      <c r="I532" s="7"/>
      <c r="J532" s="23"/>
      <c r="K532" s="22"/>
      <c r="L532" s="22"/>
      <c r="M532" s="7"/>
      <c r="N532" s="7"/>
      <c r="O532" s="7"/>
      <c r="P532" s="23"/>
      <c r="Q532" s="22"/>
      <c r="R532" s="22"/>
      <c r="S532" s="7"/>
      <c r="T532" s="7"/>
      <c r="U532" s="7"/>
      <c r="V532" s="23"/>
      <c r="W532" s="22"/>
      <c r="X532" s="22"/>
      <c r="Y532" s="7"/>
      <c r="Z532" s="7"/>
      <c r="AA532" s="7"/>
    </row>
    <row r="533" spans="1:27" x14ac:dyDescent="0.2">
      <c r="A533" s="7"/>
      <c r="B533" s="7"/>
      <c r="C533" s="7"/>
      <c r="D533" s="7"/>
      <c r="E533" s="22"/>
      <c r="F533" s="22"/>
      <c r="G533" s="7"/>
      <c r="H533" s="7"/>
      <c r="I533" s="7"/>
      <c r="J533" s="23"/>
      <c r="K533" s="22"/>
      <c r="L533" s="22"/>
      <c r="M533" s="7"/>
      <c r="N533" s="7"/>
      <c r="O533" s="7"/>
      <c r="P533" s="23"/>
      <c r="Q533" s="22"/>
      <c r="R533" s="22"/>
      <c r="S533" s="7"/>
      <c r="T533" s="7"/>
      <c r="U533" s="7"/>
      <c r="V533" s="23"/>
      <c r="W533" s="22"/>
      <c r="X533" s="22"/>
      <c r="Y533" s="7"/>
      <c r="Z533" s="7"/>
      <c r="AA533" s="7"/>
    </row>
    <row r="534" spans="1:27" x14ac:dyDescent="0.2">
      <c r="A534" s="7"/>
      <c r="B534" s="7"/>
      <c r="C534" s="7"/>
      <c r="D534" s="7"/>
      <c r="E534" s="22"/>
      <c r="F534" s="22"/>
      <c r="G534" s="7"/>
      <c r="H534" s="7"/>
      <c r="I534" s="7"/>
      <c r="J534" s="23"/>
      <c r="K534" s="22"/>
      <c r="L534" s="22"/>
      <c r="M534" s="7"/>
      <c r="N534" s="7"/>
      <c r="O534" s="7"/>
      <c r="P534" s="23"/>
      <c r="Q534" s="22"/>
      <c r="R534" s="22"/>
      <c r="S534" s="7"/>
      <c r="T534" s="7"/>
      <c r="U534" s="7"/>
      <c r="V534" s="23"/>
      <c r="W534" s="22"/>
      <c r="X534" s="22"/>
      <c r="Y534" s="7"/>
      <c r="Z534" s="7"/>
      <c r="AA534" s="7"/>
    </row>
    <row r="535" spans="1:27" x14ac:dyDescent="0.2">
      <c r="A535" s="7"/>
      <c r="B535" s="7"/>
      <c r="C535" s="7"/>
      <c r="D535" s="7"/>
      <c r="E535" s="22"/>
      <c r="F535" s="22"/>
      <c r="G535" s="7"/>
      <c r="H535" s="7"/>
      <c r="I535" s="7"/>
      <c r="J535" s="23"/>
      <c r="K535" s="22"/>
      <c r="L535" s="22"/>
      <c r="M535" s="7"/>
      <c r="N535" s="7"/>
      <c r="O535" s="7"/>
      <c r="P535" s="23"/>
      <c r="Q535" s="22"/>
      <c r="R535" s="22"/>
      <c r="S535" s="7"/>
      <c r="T535" s="7"/>
      <c r="U535" s="7"/>
      <c r="V535" s="23"/>
      <c r="W535" s="22"/>
      <c r="X535" s="22"/>
      <c r="Y535" s="7"/>
      <c r="Z535" s="7"/>
      <c r="AA535" s="7"/>
    </row>
    <row r="536" spans="1:27" x14ac:dyDescent="0.2">
      <c r="A536" s="7"/>
      <c r="B536" s="7"/>
      <c r="C536" s="7"/>
      <c r="D536" s="7"/>
      <c r="E536" s="22"/>
      <c r="F536" s="22"/>
      <c r="G536" s="7"/>
      <c r="H536" s="7"/>
      <c r="I536" s="7"/>
      <c r="J536" s="23"/>
      <c r="K536" s="22"/>
      <c r="L536" s="22"/>
      <c r="M536" s="7"/>
      <c r="N536" s="7"/>
      <c r="O536" s="7"/>
      <c r="P536" s="23"/>
      <c r="Q536" s="22"/>
      <c r="R536" s="22"/>
      <c r="S536" s="7"/>
      <c r="T536" s="7"/>
      <c r="U536" s="7"/>
      <c r="V536" s="23"/>
      <c r="W536" s="22"/>
      <c r="X536" s="22"/>
      <c r="Y536" s="7"/>
      <c r="Z536" s="7"/>
      <c r="AA536" s="7"/>
    </row>
    <row r="537" spans="1:27" x14ac:dyDescent="0.2">
      <c r="A537" s="7"/>
      <c r="B537" s="7"/>
      <c r="C537" s="7"/>
      <c r="D537" s="7"/>
      <c r="E537" s="22"/>
      <c r="F537" s="22"/>
      <c r="G537" s="7"/>
      <c r="H537" s="7"/>
      <c r="I537" s="7"/>
      <c r="J537" s="23"/>
      <c r="K537" s="22"/>
      <c r="L537" s="22"/>
      <c r="M537" s="7"/>
      <c r="N537" s="7"/>
      <c r="O537" s="7"/>
      <c r="P537" s="23"/>
      <c r="Q537" s="22"/>
      <c r="R537" s="22"/>
      <c r="S537" s="7"/>
      <c r="T537" s="7"/>
      <c r="U537" s="7"/>
      <c r="V537" s="23"/>
      <c r="W537" s="22"/>
      <c r="X537" s="22"/>
      <c r="Y537" s="7"/>
      <c r="Z537" s="7"/>
      <c r="AA537" s="7"/>
    </row>
    <row r="538" spans="1:27" x14ac:dyDescent="0.2">
      <c r="A538" s="7"/>
      <c r="B538" s="7"/>
      <c r="C538" s="7"/>
      <c r="D538" s="7"/>
      <c r="E538" s="22"/>
      <c r="F538" s="22"/>
      <c r="G538" s="7"/>
      <c r="H538" s="7"/>
      <c r="I538" s="7"/>
      <c r="J538" s="23"/>
      <c r="K538" s="22"/>
      <c r="L538" s="22"/>
      <c r="M538" s="7"/>
      <c r="N538" s="7"/>
      <c r="O538" s="7"/>
      <c r="P538" s="23"/>
      <c r="Q538" s="22"/>
      <c r="R538" s="22"/>
      <c r="S538" s="7"/>
      <c r="T538" s="7"/>
      <c r="U538" s="7"/>
      <c r="V538" s="23"/>
      <c r="W538" s="22"/>
      <c r="X538" s="22"/>
      <c r="Y538" s="7"/>
      <c r="Z538" s="7"/>
      <c r="AA538" s="7"/>
    </row>
    <row r="539" spans="1:27" x14ac:dyDescent="0.2">
      <c r="A539" s="7"/>
      <c r="B539" s="7"/>
      <c r="C539" s="7"/>
      <c r="D539" s="7"/>
      <c r="E539" s="22"/>
      <c r="F539" s="22"/>
      <c r="G539" s="7"/>
      <c r="H539" s="7"/>
      <c r="I539" s="7"/>
      <c r="J539" s="23"/>
      <c r="K539" s="22"/>
      <c r="L539" s="22"/>
      <c r="M539" s="7"/>
      <c r="N539" s="7"/>
      <c r="O539" s="7"/>
      <c r="P539" s="23"/>
      <c r="Q539" s="22"/>
      <c r="R539" s="22"/>
      <c r="S539" s="7"/>
      <c r="T539" s="7"/>
      <c r="U539" s="7"/>
      <c r="V539" s="23"/>
      <c r="W539" s="22"/>
      <c r="X539" s="22"/>
      <c r="Y539" s="7"/>
      <c r="Z539" s="7"/>
      <c r="AA539" s="7"/>
    </row>
    <row r="540" spans="1:27" x14ac:dyDescent="0.2">
      <c r="A540" s="7"/>
      <c r="B540" s="7"/>
      <c r="C540" s="7"/>
      <c r="D540" s="7"/>
      <c r="E540" s="22"/>
      <c r="F540" s="22"/>
      <c r="G540" s="7"/>
      <c r="H540" s="7"/>
      <c r="I540" s="7"/>
      <c r="J540" s="23"/>
      <c r="K540" s="22"/>
      <c r="L540" s="22"/>
      <c r="M540" s="7"/>
      <c r="N540" s="7"/>
      <c r="O540" s="7"/>
      <c r="P540" s="23"/>
      <c r="Q540" s="22"/>
      <c r="R540" s="22"/>
      <c r="S540" s="7"/>
      <c r="T540" s="7"/>
      <c r="U540" s="7"/>
      <c r="V540" s="23"/>
      <c r="W540" s="22"/>
      <c r="X540" s="22"/>
      <c r="Y540" s="7"/>
      <c r="Z540" s="7"/>
      <c r="AA540" s="7"/>
    </row>
    <row r="541" spans="1:27" x14ac:dyDescent="0.2">
      <c r="A541" s="7"/>
      <c r="B541" s="7"/>
      <c r="C541" s="7"/>
      <c r="D541" s="7"/>
      <c r="E541" s="22"/>
      <c r="F541" s="22"/>
      <c r="G541" s="7"/>
      <c r="H541" s="7"/>
      <c r="I541" s="7"/>
      <c r="J541" s="23"/>
      <c r="K541" s="22"/>
      <c r="L541" s="22"/>
      <c r="M541" s="7"/>
      <c r="N541" s="7"/>
      <c r="O541" s="7"/>
      <c r="P541" s="23"/>
      <c r="Q541" s="22"/>
      <c r="R541" s="22"/>
      <c r="S541" s="7"/>
      <c r="T541" s="7"/>
      <c r="U541" s="7"/>
      <c r="V541" s="23"/>
      <c r="W541" s="22"/>
      <c r="X541" s="22"/>
      <c r="Y541" s="7"/>
      <c r="Z541" s="7"/>
      <c r="AA541" s="7"/>
    </row>
    <row r="542" spans="1:27" x14ac:dyDescent="0.2">
      <c r="A542" s="7"/>
      <c r="B542" s="7"/>
      <c r="C542" s="7"/>
      <c r="D542" s="7"/>
      <c r="E542" s="22"/>
      <c r="F542" s="22"/>
      <c r="G542" s="7"/>
      <c r="H542" s="7"/>
      <c r="I542" s="7"/>
      <c r="J542" s="23"/>
      <c r="K542" s="22"/>
      <c r="L542" s="22"/>
      <c r="M542" s="7"/>
      <c r="N542" s="7"/>
      <c r="O542" s="7"/>
      <c r="P542" s="23"/>
      <c r="Q542" s="22"/>
      <c r="R542" s="22"/>
      <c r="S542" s="7"/>
      <c r="T542" s="7"/>
      <c r="U542" s="7"/>
      <c r="V542" s="23"/>
      <c r="W542" s="22"/>
      <c r="X542" s="22"/>
      <c r="Y542" s="7"/>
      <c r="Z542" s="7"/>
      <c r="AA542" s="7"/>
    </row>
    <row r="543" spans="1:27" x14ac:dyDescent="0.2">
      <c r="A543" s="7"/>
      <c r="B543" s="7"/>
      <c r="C543" s="7"/>
      <c r="D543" s="7"/>
      <c r="E543" s="22"/>
      <c r="F543" s="22"/>
      <c r="G543" s="7"/>
      <c r="H543" s="7"/>
      <c r="I543" s="7"/>
      <c r="J543" s="23"/>
      <c r="K543" s="22"/>
      <c r="L543" s="22"/>
      <c r="M543" s="7"/>
      <c r="N543" s="7"/>
      <c r="O543" s="7"/>
      <c r="P543" s="23"/>
      <c r="Q543" s="22"/>
      <c r="R543" s="22"/>
      <c r="S543" s="7"/>
      <c r="T543" s="7"/>
      <c r="U543" s="7"/>
      <c r="V543" s="23"/>
      <c r="W543" s="22"/>
      <c r="X543" s="22"/>
      <c r="Y543" s="7"/>
      <c r="Z543" s="7"/>
      <c r="AA543" s="7"/>
    </row>
    <row r="544" spans="1:27" x14ac:dyDescent="0.2">
      <c r="A544" s="7"/>
      <c r="B544" s="7"/>
      <c r="C544" s="7"/>
      <c r="D544" s="7"/>
      <c r="E544" s="22"/>
      <c r="F544" s="22"/>
      <c r="G544" s="7"/>
      <c r="H544" s="7"/>
      <c r="I544" s="7"/>
      <c r="J544" s="23"/>
      <c r="K544" s="22"/>
      <c r="L544" s="22"/>
      <c r="M544" s="7"/>
      <c r="N544" s="7"/>
      <c r="O544" s="7"/>
      <c r="P544" s="23"/>
      <c r="Q544" s="22"/>
      <c r="R544" s="22"/>
      <c r="S544" s="7"/>
      <c r="T544" s="7"/>
      <c r="U544" s="7"/>
      <c r="V544" s="23"/>
      <c r="W544" s="22"/>
      <c r="X544" s="22"/>
      <c r="Y544" s="7"/>
      <c r="Z544" s="7"/>
      <c r="AA544" s="7"/>
    </row>
    <row r="545" spans="1:27" x14ac:dyDescent="0.2">
      <c r="A545" s="7"/>
      <c r="B545" s="7"/>
      <c r="C545" s="7"/>
      <c r="D545" s="7"/>
      <c r="E545" s="22"/>
      <c r="F545" s="22"/>
      <c r="G545" s="7"/>
      <c r="H545" s="7"/>
      <c r="I545" s="7"/>
      <c r="J545" s="23"/>
      <c r="K545" s="22"/>
      <c r="L545" s="22"/>
      <c r="M545" s="7"/>
      <c r="N545" s="7"/>
      <c r="O545" s="7"/>
      <c r="P545" s="23"/>
      <c r="Q545" s="22"/>
      <c r="R545" s="22"/>
      <c r="S545" s="7"/>
      <c r="T545" s="7"/>
      <c r="U545" s="7"/>
      <c r="V545" s="23"/>
      <c r="W545" s="22"/>
      <c r="X545" s="22"/>
      <c r="Y545" s="7"/>
      <c r="Z545" s="7"/>
      <c r="AA545" s="7"/>
    </row>
    <row r="546" spans="1:27" x14ac:dyDescent="0.2">
      <c r="A546" s="7"/>
      <c r="B546" s="7"/>
      <c r="C546" s="7"/>
      <c r="D546" s="7"/>
      <c r="E546" s="22"/>
      <c r="F546" s="22"/>
      <c r="G546" s="7"/>
      <c r="H546" s="7"/>
      <c r="I546" s="7"/>
      <c r="J546" s="23"/>
      <c r="K546" s="22"/>
      <c r="L546" s="22"/>
      <c r="M546" s="7"/>
      <c r="N546" s="7"/>
      <c r="O546" s="7"/>
      <c r="P546" s="23"/>
      <c r="Q546" s="22"/>
      <c r="R546" s="22"/>
      <c r="S546" s="7"/>
      <c r="T546" s="7"/>
      <c r="U546" s="7"/>
      <c r="V546" s="23"/>
      <c r="W546" s="22"/>
      <c r="X546" s="22"/>
      <c r="Y546" s="7"/>
      <c r="Z546" s="7"/>
      <c r="AA546" s="7"/>
    </row>
    <row r="547" spans="1:27" x14ac:dyDescent="0.2">
      <c r="A547" s="7"/>
      <c r="B547" s="7"/>
      <c r="C547" s="7"/>
      <c r="D547" s="7"/>
      <c r="E547" s="22"/>
      <c r="F547" s="22"/>
      <c r="G547" s="7"/>
      <c r="H547" s="7"/>
      <c r="I547" s="7"/>
      <c r="J547" s="23"/>
      <c r="K547" s="22"/>
      <c r="L547" s="22"/>
      <c r="M547" s="7"/>
      <c r="N547" s="7"/>
      <c r="O547" s="7"/>
      <c r="P547" s="23"/>
      <c r="Q547" s="22"/>
      <c r="R547" s="22"/>
      <c r="S547" s="7"/>
      <c r="T547" s="7"/>
      <c r="U547" s="7"/>
      <c r="V547" s="23"/>
      <c r="W547" s="22"/>
      <c r="X547" s="22"/>
      <c r="Y547" s="7"/>
      <c r="Z547" s="7"/>
      <c r="AA547" s="7"/>
    </row>
    <row r="548" spans="1:27" x14ac:dyDescent="0.2">
      <c r="A548" s="7"/>
      <c r="B548" s="7"/>
      <c r="C548" s="7"/>
      <c r="D548" s="7"/>
      <c r="E548" s="22"/>
      <c r="F548" s="22"/>
      <c r="G548" s="7"/>
      <c r="H548" s="7"/>
      <c r="I548" s="7"/>
      <c r="J548" s="23"/>
      <c r="K548" s="22"/>
      <c r="L548" s="22"/>
      <c r="M548" s="7"/>
      <c r="N548" s="7"/>
      <c r="O548" s="7"/>
      <c r="P548" s="23"/>
      <c r="Q548" s="22"/>
      <c r="R548" s="22"/>
      <c r="S548" s="7"/>
      <c r="T548" s="7"/>
      <c r="U548" s="7"/>
      <c r="V548" s="23"/>
      <c r="W548" s="22"/>
      <c r="X548" s="22"/>
      <c r="Y548" s="7"/>
      <c r="Z548" s="7"/>
      <c r="AA548" s="7"/>
    </row>
    <row r="549" spans="1:27" x14ac:dyDescent="0.2">
      <c r="A549" s="7"/>
      <c r="B549" s="7"/>
      <c r="C549" s="7"/>
      <c r="D549" s="7"/>
      <c r="E549" s="22"/>
      <c r="F549" s="22"/>
      <c r="G549" s="7"/>
      <c r="H549" s="7"/>
      <c r="I549" s="7"/>
      <c r="J549" s="23"/>
      <c r="K549" s="22"/>
      <c r="L549" s="22"/>
      <c r="M549" s="7"/>
      <c r="N549" s="7"/>
      <c r="O549" s="7"/>
      <c r="P549" s="23"/>
      <c r="Q549" s="22"/>
      <c r="R549" s="22"/>
      <c r="S549" s="7"/>
      <c r="T549" s="7"/>
      <c r="U549" s="7"/>
      <c r="V549" s="23"/>
      <c r="W549" s="22"/>
      <c r="X549" s="22"/>
      <c r="Y549" s="7"/>
      <c r="Z549" s="7"/>
      <c r="AA549" s="7"/>
    </row>
    <row r="550" spans="1:27" x14ac:dyDescent="0.2">
      <c r="A550" s="7"/>
      <c r="B550" s="7"/>
      <c r="C550" s="7"/>
      <c r="D550" s="7"/>
      <c r="E550" s="22"/>
      <c r="F550" s="22"/>
      <c r="G550" s="7"/>
      <c r="H550" s="7"/>
      <c r="I550" s="7"/>
      <c r="J550" s="23"/>
      <c r="K550" s="22"/>
      <c r="L550" s="22"/>
      <c r="M550" s="7"/>
      <c r="N550" s="7"/>
      <c r="O550" s="7"/>
      <c r="P550" s="23"/>
      <c r="Q550" s="22"/>
      <c r="R550" s="22"/>
      <c r="S550" s="7"/>
      <c r="T550" s="7"/>
      <c r="U550" s="7"/>
      <c r="V550" s="23"/>
      <c r="W550" s="22"/>
      <c r="X550" s="22"/>
      <c r="Y550" s="7"/>
      <c r="Z550" s="7"/>
      <c r="AA550" s="7"/>
    </row>
    <row r="551" spans="1:27" x14ac:dyDescent="0.2">
      <c r="A551" s="7"/>
      <c r="B551" s="7"/>
      <c r="C551" s="7"/>
      <c r="D551" s="7"/>
      <c r="E551" s="22"/>
      <c r="F551" s="22"/>
      <c r="G551" s="7"/>
      <c r="H551" s="7"/>
      <c r="I551" s="7"/>
      <c r="J551" s="23"/>
      <c r="K551" s="22"/>
      <c r="L551" s="22"/>
      <c r="M551" s="7"/>
      <c r="N551" s="7"/>
      <c r="O551" s="7"/>
      <c r="P551" s="23"/>
      <c r="Q551" s="22"/>
      <c r="R551" s="22"/>
      <c r="S551" s="7"/>
      <c r="T551" s="7"/>
      <c r="U551" s="7"/>
      <c r="V551" s="23"/>
      <c r="W551" s="22"/>
      <c r="X551" s="22"/>
      <c r="Y551" s="7"/>
      <c r="Z551" s="7"/>
      <c r="AA551" s="7"/>
    </row>
    <row r="552" spans="1:27" x14ac:dyDescent="0.2">
      <c r="A552" s="7"/>
      <c r="B552" s="7"/>
      <c r="C552" s="7"/>
      <c r="D552" s="7"/>
      <c r="E552" s="22"/>
      <c r="F552" s="22"/>
      <c r="G552" s="7"/>
      <c r="H552" s="7"/>
      <c r="I552" s="7"/>
      <c r="J552" s="23"/>
      <c r="K552" s="22"/>
      <c r="L552" s="22"/>
      <c r="M552" s="7"/>
      <c r="N552" s="7"/>
      <c r="O552" s="7"/>
      <c r="P552" s="23"/>
      <c r="Q552" s="22"/>
      <c r="R552" s="22"/>
      <c r="S552" s="7"/>
      <c r="T552" s="7"/>
      <c r="U552" s="7"/>
      <c r="V552" s="23"/>
      <c r="W552" s="22"/>
      <c r="X552" s="22"/>
      <c r="Y552" s="7"/>
      <c r="Z552" s="7"/>
      <c r="AA552" s="7"/>
    </row>
    <row r="553" spans="1:27" x14ac:dyDescent="0.2">
      <c r="A553" s="7"/>
      <c r="B553" s="7"/>
      <c r="C553" s="7"/>
      <c r="D553" s="7"/>
      <c r="E553" s="22"/>
      <c r="F553" s="22"/>
      <c r="G553" s="7"/>
      <c r="H553" s="7"/>
      <c r="I553" s="7"/>
      <c r="J553" s="23"/>
      <c r="K553" s="22"/>
      <c r="L553" s="22"/>
      <c r="M553" s="7"/>
      <c r="N553" s="7"/>
      <c r="O553" s="7"/>
      <c r="P553" s="23"/>
      <c r="Q553" s="22"/>
      <c r="R553" s="22"/>
      <c r="S553" s="7"/>
      <c r="T553" s="7"/>
      <c r="U553" s="7"/>
      <c r="V553" s="23"/>
      <c r="W553" s="22"/>
      <c r="X553" s="22"/>
      <c r="Y553" s="7"/>
      <c r="Z553" s="7"/>
      <c r="AA553" s="7"/>
    </row>
    <row r="554" spans="1:27" x14ac:dyDescent="0.2">
      <c r="A554" s="7"/>
      <c r="B554" s="7"/>
      <c r="C554" s="7"/>
      <c r="D554" s="7"/>
      <c r="E554" s="22"/>
      <c r="F554" s="22"/>
      <c r="G554" s="7"/>
      <c r="H554" s="7"/>
      <c r="I554" s="7"/>
      <c r="J554" s="23"/>
      <c r="K554" s="22"/>
      <c r="L554" s="22"/>
      <c r="M554" s="7"/>
      <c r="N554" s="7"/>
      <c r="O554" s="7"/>
      <c r="P554" s="23"/>
      <c r="Q554" s="22"/>
      <c r="R554" s="22"/>
      <c r="S554" s="7"/>
      <c r="T554" s="7"/>
      <c r="U554" s="7"/>
      <c r="V554" s="23"/>
      <c r="W554" s="22"/>
      <c r="X554" s="22"/>
      <c r="Y554" s="7"/>
      <c r="Z554" s="7"/>
      <c r="AA554" s="7"/>
    </row>
    <row r="555" spans="1:27" x14ac:dyDescent="0.2">
      <c r="A555" s="7"/>
      <c r="B555" s="7"/>
      <c r="C555" s="7"/>
      <c r="D555" s="7"/>
      <c r="E555" s="22"/>
      <c r="F555" s="22"/>
      <c r="G555" s="7"/>
      <c r="H555" s="7"/>
      <c r="I555" s="7"/>
      <c r="J555" s="23"/>
      <c r="K555" s="22"/>
      <c r="L555" s="22"/>
      <c r="M555" s="7"/>
      <c r="N555" s="7"/>
      <c r="O555" s="7"/>
      <c r="P555" s="23"/>
      <c r="Q555" s="22"/>
      <c r="R555" s="22"/>
      <c r="S555" s="7"/>
      <c r="T555" s="7"/>
      <c r="U555" s="7"/>
      <c r="V555" s="23"/>
      <c r="W555" s="22"/>
      <c r="X555" s="22"/>
      <c r="Y555" s="7"/>
      <c r="Z555" s="7"/>
      <c r="AA555" s="7"/>
    </row>
    <row r="556" spans="1:27" x14ac:dyDescent="0.2">
      <c r="A556" s="7"/>
      <c r="B556" s="7"/>
      <c r="C556" s="7"/>
      <c r="D556" s="7"/>
      <c r="E556" s="22"/>
      <c r="F556" s="22"/>
      <c r="G556" s="7"/>
      <c r="H556" s="7"/>
      <c r="I556" s="7"/>
      <c r="J556" s="23"/>
      <c r="K556" s="22"/>
      <c r="L556" s="22"/>
      <c r="M556" s="7"/>
      <c r="N556" s="7"/>
      <c r="O556" s="7"/>
      <c r="P556" s="23"/>
      <c r="Q556" s="22"/>
      <c r="R556" s="22"/>
      <c r="S556" s="7"/>
      <c r="T556" s="7"/>
      <c r="U556" s="7"/>
      <c r="V556" s="23"/>
      <c r="W556" s="22"/>
      <c r="X556" s="22"/>
      <c r="Y556" s="7"/>
      <c r="Z556" s="7"/>
      <c r="AA556" s="7"/>
    </row>
    <row r="557" spans="1:27" x14ac:dyDescent="0.2">
      <c r="A557" s="7"/>
      <c r="B557" s="7"/>
      <c r="C557" s="7"/>
      <c r="D557" s="7"/>
      <c r="E557" s="22"/>
      <c r="F557" s="22"/>
      <c r="G557" s="7"/>
      <c r="H557" s="7"/>
      <c r="I557" s="7"/>
      <c r="J557" s="23"/>
      <c r="K557" s="22"/>
      <c r="L557" s="22"/>
      <c r="M557" s="7"/>
      <c r="N557" s="7"/>
      <c r="O557" s="7"/>
      <c r="P557" s="23"/>
      <c r="Q557" s="22"/>
      <c r="R557" s="22"/>
      <c r="S557" s="7"/>
      <c r="T557" s="7"/>
      <c r="U557" s="7"/>
      <c r="V557" s="23"/>
      <c r="W557" s="22"/>
      <c r="X557" s="22"/>
      <c r="Y557" s="7"/>
      <c r="Z557" s="7"/>
      <c r="AA557" s="7"/>
    </row>
    <row r="558" spans="1:27" x14ac:dyDescent="0.2">
      <c r="A558" s="7"/>
      <c r="B558" s="7"/>
      <c r="C558" s="7"/>
      <c r="D558" s="7"/>
      <c r="E558" s="22"/>
      <c r="F558" s="22"/>
      <c r="G558" s="7"/>
      <c r="H558" s="7"/>
      <c r="I558" s="7"/>
      <c r="J558" s="23"/>
      <c r="K558" s="22"/>
      <c r="L558" s="22"/>
      <c r="M558" s="7"/>
      <c r="N558" s="7"/>
      <c r="O558" s="7"/>
      <c r="P558" s="23"/>
      <c r="Q558" s="22"/>
      <c r="R558" s="22"/>
      <c r="S558" s="7"/>
      <c r="T558" s="7"/>
      <c r="U558" s="7"/>
      <c r="V558" s="23"/>
      <c r="W558" s="22"/>
      <c r="X558" s="22"/>
      <c r="Y558" s="7"/>
      <c r="Z558" s="7"/>
      <c r="AA558" s="7"/>
    </row>
    <row r="559" spans="1:27" x14ac:dyDescent="0.2">
      <c r="A559" s="7"/>
      <c r="B559" s="7"/>
      <c r="C559" s="7"/>
      <c r="D559" s="7"/>
      <c r="E559" s="22"/>
      <c r="F559" s="22"/>
      <c r="G559" s="7"/>
      <c r="H559" s="7"/>
      <c r="I559" s="7"/>
      <c r="J559" s="23"/>
      <c r="K559" s="22"/>
      <c r="L559" s="22"/>
      <c r="M559" s="7"/>
      <c r="N559" s="7"/>
      <c r="O559" s="7"/>
      <c r="P559" s="23"/>
      <c r="Q559" s="22"/>
      <c r="R559" s="22"/>
      <c r="S559" s="7"/>
      <c r="T559" s="7"/>
      <c r="U559" s="7"/>
      <c r="V559" s="23"/>
      <c r="W559" s="22"/>
      <c r="X559" s="22"/>
      <c r="Y559" s="7"/>
      <c r="Z559" s="7"/>
      <c r="AA559" s="7"/>
    </row>
    <row r="560" spans="1:27" x14ac:dyDescent="0.2">
      <c r="A560" s="7"/>
      <c r="B560" s="7"/>
      <c r="C560" s="7"/>
      <c r="D560" s="7"/>
      <c r="E560" s="22"/>
      <c r="F560" s="22"/>
      <c r="G560" s="7"/>
      <c r="H560" s="7"/>
      <c r="I560" s="7"/>
      <c r="J560" s="23"/>
      <c r="K560" s="22"/>
      <c r="L560" s="22"/>
      <c r="M560" s="7"/>
      <c r="N560" s="7"/>
      <c r="O560" s="7"/>
      <c r="P560" s="23"/>
      <c r="Q560" s="22"/>
      <c r="R560" s="22"/>
      <c r="S560" s="7"/>
      <c r="T560" s="7"/>
      <c r="U560" s="7"/>
      <c r="V560" s="23"/>
      <c r="W560" s="22"/>
      <c r="X560" s="22"/>
      <c r="Y560" s="7"/>
      <c r="Z560" s="7"/>
      <c r="AA560" s="7"/>
    </row>
    <row r="561" spans="1:27" x14ac:dyDescent="0.2">
      <c r="A561" s="7"/>
      <c r="B561" s="7"/>
      <c r="C561" s="7"/>
      <c r="D561" s="7"/>
      <c r="E561" s="22"/>
      <c r="F561" s="22"/>
      <c r="G561" s="7"/>
      <c r="H561" s="7"/>
      <c r="I561" s="7"/>
      <c r="J561" s="23"/>
      <c r="K561" s="22"/>
      <c r="L561" s="22"/>
      <c r="M561" s="7"/>
      <c r="N561" s="7"/>
      <c r="O561" s="7"/>
      <c r="P561" s="23"/>
      <c r="Q561" s="22"/>
      <c r="R561" s="22"/>
      <c r="S561" s="7"/>
      <c r="T561" s="7"/>
      <c r="U561" s="7"/>
      <c r="V561" s="23"/>
      <c r="W561" s="22"/>
      <c r="X561" s="22"/>
      <c r="Y561" s="7"/>
      <c r="Z561" s="7"/>
      <c r="AA561" s="7"/>
    </row>
    <row r="562" spans="1:27" x14ac:dyDescent="0.2">
      <c r="A562" s="7"/>
      <c r="B562" s="7"/>
      <c r="C562" s="7"/>
      <c r="D562" s="7"/>
      <c r="E562" s="22"/>
      <c r="F562" s="22"/>
      <c r="G562" s="7"/>
      <c r="H562" s="7"/>
      <c r="I562" s="7"/>
      <c r="J562" s="23"/>
      <c r="K562" s="22"/>
      <c r="L562" s="22"/>
      <c r="M562" s="7"/>
      <c r="N562" s="7"/>
      <c r="O562" s="7"/>
      <c r="P562" s="23"/>
      <c r="Q562" s="22"/>
      <c r="R562" s="22"/>
      <c r="S562" s="7"/>
      <c r="T562" s="7"/>
      <c r="U562" s="7"/>
      <c r="V562" s="23"/>
      <c r="W562" s="22"/>
      <c r="X562" s="22"/>
      <c r="Y562" s="7"/>
      <c r="Z562" s="7"/>
      <c r="AA562" s="7"/>
    </row>
    <row r="563" spans="1:27" x14ac:dyDescent="0.2">
      <c r="A563" s="7"/>
      <c r="B563" s="7"/>
      <c r="C563" s="7"/>
      <c r="D563" s="7"/>
      <c r="E563" s="22"/>
      <c r="F563" s="22"/>
      <c r="G563" s="7"/>
      <c r="H563" s="7"/>
      <c r="I563" s="7"/>
      <c r="J563" s="23"/>
      <c r="K563" s="22"/>
      <c r="L563" s="22"/>
      <c r="M563" s="7"/>
      <c r="N563" s="7"/>
      <c r="O563" s="7"/>
      <c r="P563" s="23"/>
      <c r="Q563" s="22"/>
      <c r="R563" s="22"/>
      <c r="S563" s="7"/>
      <c r="T563" s="7"/>
      <c r="U563" s="7"/>
      <c r="V563" s="23"/>
      <c r="W563" s="22"/>
      <c r="X563" s="22"/>
      <c r="Y563" s="7"/>
      <c r="Z563" s="7"/>
      <c r="AA563" s="7"/>
    </row>
    <row r="564" spans="1:27" x14ac:dyDescent="0.2">
      <c r="A564" s="7"/>
      <c r="B564" s="7"/>
      <c r="C564" s="7"/>
      <c r="D564" s="7"/>
      <c r="E564" s="22"/>
      <c r="F564" s="22"/>
      <c r="G564" s="7"/>
      <c r="H564" s="7"/>
      <c r="I564" s="7"/>
      <c r="J564" s="23"/>
      <c r="K564" s="22"/>
      <c r="L564" s="22"/>
      <c r="M564" s="7"/>
      <c r="N564" s="7"/>
      <c r="O564" s="7"/>
      <c r="P564" s="23"/>
      <c r="Q564" s="22"/>
      <c r="R564" s="22"/>
      <c r="S564" s="7"/>
      <c r="T564" s="7"/>
      <c r="U564" s="7"/>
      <c r="V564" s="23"/>
      <c r="W564" s="22"/>
      <c r="X564" s="22"/>
      <c r="Y564" s="7"/>
      <c r="Z564" s="7"/>
      <c r="AA564" s="7"/>
    </row>
    <row r="565" spans="1:27" x14ac:dyDescent="0.2">
      <c r="A565" s="7"/>
      <c r="B565" s="7"/>
      <c r="C565" s="7"/>
      <c r="D565" s="7"/>
      <c r="E565" s="22"/>
      <c r="F565" s="22"/>
      <c r="G565" s="7"/>
      <c r="H565" s="7"/>
      <c r="I565" s="7"/>
      <c r="J565" s="23"/>
      <c r="K565" s="22"/>
      <c r="L565" s="22"/>
      <c r="M565" s="7"/>
      <c r="N565" s="7"/>
      <c r="O565" s="7"/>
      <c r="P565" s="23"/>
      <c r="Q565" s="22"/>
      <c r="R565" s="22"/>
      <c r="S565" s="7"/>
      <c r="T565" s="7"/>
      <c r="U565" s="7"/>
      <c r="V565" s="23"/>
      <c r="W565" s="22"/>
      <c r="X565" s="22"/>
      <c r="Y565" s="7"/>
      <c r="Z565" s="7"/>
      <c r="AA565" s="7"/>
    </row>
    <row r="566" spans="1:27" x14ac:dyDescent="0.2">
      <c r="A566" s="7"/>
      <c r="B566" s="7"/>
      <c r="C566" s="7"/>
      <c r="D566" s="7"/>
      <c r="E566" s="22"/>
      <c r="F566" s="22"/>
      <c r="G566" s="7"/>
      <c r="H566" s="7"/>
      <c r="I566" s="7"/>
      <c r="J566" s="23"/>
      <c r="K566" s="22"/>
      <c r="L566" s="22"/>
      <c r="M566" s="7"/>
      <c r="N566" s="7"/>
      <c r="O566" s="7"/>
      <c r="P566" s="23"/>
      <c r="Q566" s="22"/>
      <c r="R566" s="22"/>
      <c r="S566" s="7"/>
      <c r="T566" s="7"/>
      <c r="U566" s="7"/>
      <c r="V566" s="23"/>
      <c r="W566" s="22"/>
      <c r="X566" s="22"/>
      <c r="Y566" s="7"/>
      <c r="Z566" s="7"/>
      <c r="AA566" s="7"/>
    </row>
    <row r="567" spans="1:27" x14ac:dyDescent="0.2">
      <c r="A567" s="7"/>
      <c r="B567" s="7"/>
      <c r="C567" s="7"/>
      <c r="D567" s="7"/>
      <c r="E567" s="22"/>
      <c r="F567" s="22"/>
      <c r="G567" s="7"/>
      <c r="H567" s="7"/>
      <c r="I567" s="7"/>
      <c r="J567" s="23"/>
      <c r="K567" s="22"/>
      <c r="L567" s="22"/>
      <c r="M567" s="7"/>
      <c r="N567" s="7"/>
      <c r="O567" s="7"/>
      <c r="P567" s="23"/>
      <c r="Q567" s="22"/>
      <c r="R567" s="22"/>
      <c r="S567" s="7"/>
      <c r="T567" s="7"/>
      <c r="U567" s="7"/>
      <c r="V567" s="23"/>
      <c r="W567" s="22"/>
      <c r="X567" s="22"/>
      <c r="Y567" s="7"/>
      <c r="Z567" s="7"/>
      <c r="AA567" s="7"/>
    </row>
    <row r="568" spans="1:27" x14ac:dyDescent="0.2">
      <c r="A568" s="7"/>
      <c r="B568" s="7"/>
      <c r="C568" s="7"/>
      <c r="D568" s="7"/>
      <c r="E568" s="22"/>
      <c r="F568" s="22"/>
      <c r="G568" s="7"/>
      <c r="H568" s="7"/>
      <c r="I568" s="7"/>
      <c r="J568" s="23"/>
      <c r="K568" s="22"/>
      <c r="L568" s="22"/>
      <c r="M568" s="7"/>
      <c r="N568" s="7"/>
      <c r="O568" s="7"/>
      <c r="P568" s="23"/>
      <c r="Q568" s="22"/>
      <c r="R568" s="22"/>
      <c r="S568" s="7"/>
      <c r="T568" s="7"/>
      <c r="U568" s="7"/>
      <c r="V568" s="23"/>
      <c r="W568" s="22"/>
      <c r="X568" s="22"/>
      <c r="Y568" s="7"/>
      <c r="Z568" s="7"/>
      <c r="AA568" s="7"/>
    </row>
    <row r="569" spans="1:27" x14ac:dyDescent="0.2">
      <c r="A569" s="7"/>
      <c r="B569" s="7"/>
      <c r="C569" s="7"/>
      <c r="D569" s="7"/>
      <c r="E569" s="22"/>
      <c r="F569" s="22"/>
      <c r="G569" s="7"/>
      <c r="H569" s="7"/>
      <c r="I569" s="7"/>
      <c r="J569" s="23"/>
      <c r="K569" s="22"/>
      <c r="L569" s="22"/>
      <c r="M569" s="7"/>
      <c r="N569" s="7"/>
      <c r="O569" s="7"/>
      <c r="P569" s="23"/>
      <c r="Q569" s="22"/>
      <c r="R569" s="22"/>
      <c r="S569" s="7"/>
      <c r="T569" s="7"/>
      <c r="U569" s="7"/>
      <c r="V569" s="23"/>
      <c r="W569" s="22"/>
      <c r="X569" s="22"/>
      <c r="Y569" s="7"/>
      <c r="Z569" s="7"/>
      <c r="AA569" s="7"/>
    </row>
    <row r="570" spans="1:27" x14ac:dyDescent="0.2">
      <c r="A570" s="7"/>
      <c r="B570" s="7"/>
      <c r="C570" s="7"/>
      <c r="D570" s="7"/>
      <c r="E570" s="22"/>
      <c r="F570" s="22"/>
      <c r="G570" s="7"/>
      <c r="H570" s="7"/>
      <c r="I570" s="7"/>
      <c r="J570" s="23"/>
      <c r="K570" s="22"/>
      <c r="L570" s="22"/>
      <c r="M570" s="7"/>
      <c r="N570" s="7"/>
      <c r="O570" s="7"/>
      <c r="P570" s="23"/>
      <c r="Q570" s="22"/>
      <c r="R570" s="22"/>
      <c r="S570" s="7"/>
      <c r="T570" s="7"/>
      <c r="U570" s="7"/>
      <c r="V570" s="23"/>
      <c r="W570" s="22"/>
      <c r="X570" s="22"/>
      <c r="Y570" s="7"/>
      <c r="Z570" s="7"/>
      <c r="AA570" s="7"/>
    </row>
    <row r="571" spans="1:27" x14ac:dyDescent="0.2">
      <c r="A571" s="7"/>
      <c r="B571" s="7"/>
      <c r="C571" s="7"/>
      <c r="D571" s="7"/>
      <c r="E571" s="22"/>
      <c r="F571" s="22"/>
      <c r="G571" s="7"/>
      <c r="H571" s="7"/>
      <c r="I571" s="7"/>
      <c r="J571" s="23"/>
      <c r="K571" s="22"/>
      <c r="L571" s="22"/>
      <c r="M571" s="7"/>
      <c r="N571" s="7"/>
      <c r="O571" s="7"/>
      <c r="P571" s="23"/>
      <c r="Q571" s="22"/>
      <c r="R571" s="22"/>
      <c r="S571" s="7"/>
      <c r="T571" s="7"/>
      <c r="U571" s="7"/>
      <c r="V571" s="23"/>
      <c r="W571" s="22"/>
      <c r="X571" s="22"/>
      <c r="Y571" s="7"/>
      <c r="Z571" s="7"/>
      <c r="AA571" s="7"/>
    </row>
    <row r="572" spans="1:27" x14ac:dyDescent="0.2">
      <c r="A572" s="7"/>
      <c r="B572" s="7"/>
      <c r="C572" s="7"/>
      <c r="D572" s="7"/>
      <c r="E572" s="22"/>
      <c r="F572" s="22"/>
      <c r="G572" s="7"/>
      <c r="H572" s="7"/>
      <c r="I572" s="7"/>
      <c r="J572" s="23"/>
      <c r="K572" s="22"/>
      <c r="L572" s="22"/>
      <c r="M572" s="7"/>
      <c r="N572" s="7"/>
      <c r="O572" s="7"/>
      <c r="P572" s="23"/>
      <c r="Q572" s="22"/>
      <c r="R572" s="22"/>
      <c r="S572" s="7"/>
      <c r="T572" s="7"/>
      <c r="U572" s="7"/>
      <c r="V572" s="23"/>
      <c r="W572" s="22"/>
      <c r="X572" s="22"/>
      <c r="Y572" s="7"/>
      <c r="Z572" s="7"/>
      <c r="AA572" s="7"/>
    </row>
    <row r="573" spans="1:27" x14ac:dyDescent="0.2">
      <c r="A573" s="7"/>
      <c r="B573" s="7"/>
      <c r="C573" s="7"/>
      <c r="D573" s="7"/>
      <c r="E573" s="22"/>
      <c r="F573" s="22"/>
      <c r="G573" s="7"/>
      <c r="H573" s="7"/>
      <c r="I573" s="7"/>
      <c r="J573" s="23"/>
      <c r="K573" s="22"/>
      <c r="L573" s="22"/>
      <c r="M573" s="7"/>
      <c r="N573" s="7"/>
      <c r="O573" s="7"/>
      <c r="P573" s="23"/>
      <c r="Q573" s="22"/>
      <c r="R573" s="22"/>
      <c r="S573" s="7"/>
      <c r="T573" s="7"/>
      <c r="U573" s="7"/>
      <c r="V573" s="23"/>
      <c r="W573" s="22"/>
      <c r="X573" s="22"/>
      <c r="Y573" s="7"/>
      <c r="Z573" s="7"/>
      <c r="AA573" s="7"/>
    </row>
    <row r="574" spans="1:27" x14ac:dyDescent="0.2">
      <c r="A574" s="7"/>
      <c r="B574" s="7"/>
      <c r="C574" s="7"/>
      <c r="D574" s="7"/>
      <c r="E574" s="22"/>
      <c r="F574" s="22"/>
      <c r="G574" s="7"/>
      <c r="H574" s="7"/>
      <c r="I574" s="7"/>
      <c r="J574" s="23"/>
      <c r="K574" s="22"/>
      <c r="L574" s="22"/>
      <c r="M574" s="7"/>
      <c r="N574" s="7"/>
      <c r="O574" s="7"/>
      <c r="P574" s="23"/>
      <c r="Q574" s="22"/>
      <c r="R574" s="22"/>
      <c r="S574" s="7"/>
      <c r="T574" s="7"/>
      <c r="U574" s="7"/>
      <c r="V574" s="23"/>
      <c r="W574" s="22"/>
      <c r="X574" s="22"/>
      <c r="Y574" s="7"/>
      <c r="Z574" s="7"/>
      <c r="AA574" s="7"/>
    </row>
    <row r="575" spans="1:27" x14ac:dyDescent="0.2">
      <c r="A575" s="7"/>
      <c r="B575" s="7"/>
      <c r="C575" s="7"/>
      <c r="D575" s="7"/>
      <c r="E575" s="22"/>
      <c r="F575" s="22"/>
      <c r="G575" s="7"/>
      <c r="H575" s="7"/>
      <c r="I575" s="7"/>
      <c r="J575" s="23"/>
      <c r="K575" s="22"/>
      <c r="L575" s="22"/>
      <c r="M575" s="7"/>
      <c r="N575" s="7"/>
      <c r="O575" s="7"/>
      <c r="P575" s="23"/>
      <c r="Q575" s="22"/>
      <c r="R575" s="22"/>
      <c r="S575" s="7"/>
      <c r="T575" s="7"/>
      <c r="U575" s="7"/>
      <c r="V575" s="23"/>
      <c r="W575" s="22"/>
      <c r="X575" s="22"/>
      <c r="Y575" s="7"/>
      <c r="Z575" s="7"/>
      <c r="AA575" s="7"/>
    </row>
    <row r="576" spans="1:27" x14ac:dyDescent="0.2">
      <c r="A576" s="7"/>
      <c r="B576" s="7"/>
      <c r="C576" s="7"/>
      <c r="D576" s="7"/>
      <c r="E576" s="22"/>
      <c r="F576" s="22"/>
      <c r="G576" s="7"/>
      <c r="H576" s="7"/>
      <c r="I576" s="7"/>
      <c r="J576" s="23"/>
      <c r="K576" s="22"/>
      <c r="L576" s="22"/>
      <c r="M576" s="7"/>
      <c r="N576" s="7"/>
      <c r="O576" s="7"/>
      <c r="P576" s="23"/>
      <c r="Q576" s="22"/>
      <c r="R576" s="22"/>
      <c r="S576" s="7"/>
      <c r="T576" s="7"/>
      <c r="U576" s="7"/>
      <c r="V576" s="23"/>
      <c r="W576" s="22"/>
      <c r="X576" s="22"/>
      <c r="Y576" s="7"/>
      <c r="Z576" s="7"/>
      <c r="AA576" s="7"/>
    </row>
    <row r="577" spans="1:27" x14ac:dyDescent="0.2">
      <c r="A577" s="7"/>
      <c r="B577" s="7"/>
      <c r="C577" s="7"/>
      <c r="D577" s="7"/>
      <c r="E577" s="22"/>
      <c r="F577" s="22"/>
      <c r="G577" s="7"/>
      <c r="H577" s="7"/>
      <c r="I577" s="7"/>
      <c r="J577" s="23"/>
      <c r="K577" s="22"/>
      <c r="L577" s="22"/>
      <c r="M577" s="7"/>
      <c r="N577" s="7"/>
      <c r="O577" s="7"/>
      <c r="P577" s="23"/>
      <c r="Q577" s="22"/>
      <c r="R577" s="22"/>
      <c r="S577" s="7"/>
      <c r="T577" s="7"/>
      <c r="U577" s="7"/>
      <c r="V577" s="23"/>
      <c r="W577" s="22"/>
      <c r="X577" s="22"/>
      <c r="Y577" s="7"/>
      <c r="Z577" s="7"/>
      <c r="AA577" s="7"/>
    </row>
    <row r="578" spans="1:27" x14ac:dyDescent="0.2">
      <c r="A578" s="7"/>
      <c r="B578" s="7"/>
      <c r="C578" s="7"/>
      <c r="D578" s="7"/>
      <c r="E578" s="22"/>
      <c r="F578" s="22"/>
      <c r="G578" s="7"/>
      <c r="H578" s="7"/>
      <c r="I578" s="7"/>
      <c r="J578" s="23"/>
      <c r="K578" s="22"/>
      <c r="L578" s="22"/>
      <c r="M578" s="7"/>
      <c r="N578" s="7"/>
      <c r="O578" s="7"/>
      <c r="P578" s="23"/>
      <c r="Q578" s="22"/>
      <c r="R578" s="22"/>
      <c r="S578" s="7"/>
      <c r="T578" s="7"/>
      <c r="U578" s="7"/>
      <c r="V578" s="23"/>
      <c r="W578" s="22"/>
      <c r="X578" s="22"/>
      <c r="Y578" s="7"/>
      <c r="Z578" s="7"/>
      <c r="AA578" s="7"/>
    </row>
    <row r="579" spans="1:27" x14ac:dyDescent="0.2">
      <c r="A579" s="7"/>
      <c r="B579" s="7"/>
      <c r="C579" s="7"/>
      <c r="D579" s="7"/>
      <c r="E579" s="22"/>
      <c r="F579" s="22"/>
      <c r="G579" s="7"/>
      <c r="H579" s="7"/>
      <c r="I579" s="7"/>
      <c r="J579" s="23"/>
      <c r="K579" s="22"/>
      <c r="L579" s="22"/>
      <c r="M579" s="7"/>
      <c r="N579" s="7"/>
      <c r="O579" s="7"/>
      <c r="P579" s="23"/>
      <c r="Q579" s="22"/>
      <c r="R579" s="22"/>
      <c r="S579" s="7"/>
      <c r="T579" s="7"/>
      <c r="U579" s="7"/>
      <c r="V579" s="23"/>
      <c r="W579" s="22"/>
      <c r="X579" s="22"/>
      <c r="Y579" s="7"/>
      <c r="Z579" s="7"/>
      <c r="AA579" s="7"/>
    </row>
    <row r="580" spans="1:27" x14ac:dyDescent="0.2">
      <c r="A580" s="7"/>
      <c r="B580" s="7"/>
      <c r="C580" s="7"/>
      <c r="D580" s="7"/>
      <c r="E580" s="22"/>
      <c r="F580" s="22"/>
      <c r="G580" s="7"/>
      <c r="H580" s="7"/>
      <c r="I580" s="7"/>
      <c r="J580" s="23"/>
      <c r="K580" s="22"/>
      <c r="L580" s="22"/>
      <c r="M580" s="7"/>
      <c r="N580" s="7"/>
      <c r="O580" s="7"/>
      <c r="P580" s="23"/>
      <c r="Q580" s="22"/>
      <c r="R580" s="22"/>
      <c r="S580" s="7"/>
      <c r="T580" s="7"/>
      <c r="U580" s="7"/>
      <c r="V580" s="23"/>
      <c r="W580" s="22"/>
      <c r="X580" s="22"/>
      <c r="Y580" s="7"/>
      <c r="Z580" s="7"/>
      <c r="AA580" s="7"/>
    </row>
    <row r="581" spans="1:27" x14ac:dyDescent="0.2">
      <c r="A581" s="7"/>
      <c r="B581" s="7"/>
      <c r="C581" s="7"/>
      <c r="D581" s="7"/>
      <c r="E581" s="22"/>
      <c r="F581" s="22"/>
      <c r="G581" s="7"/>
      <c r="H581" s="7"/>
      <c r="I581" s="7"/>
      <c r="J581" s="23"/>
      <c r="K581" s="22"/>
      <c r="L581" s="22"/>
      <c r="M581" s="7"/>
      <c r="N581" s="7"/>
      <c r="O581" s="7"/>
      <c r="P581" s="23"/>
      <c r="Q581" s="22"/>
      <c r="R581" s="22"/>
      <c r="S581" s="7"/>
      <c r="T581" s="7"/>
      <c r="U581" s="7"/>
      <c r="V581" s="23"/>
      <c r="W581" s="22"/>
      <c r="X581" s="22"/>
      <c r="Y581" s="7"/>
      <c r="Z581" s="7"/>
      <c r="AA581" s="7"/>
    </row>
    <row r="582" spans="1:27" x14ac:dyDescent="0.2">
      <c r="A582" s="7"/>
      <c r="B582" s="7"/>
      <c r="C582" s="7"/>
      <c r="D582" s="7"/>
      <c r="E582" s="22"/>
      <c r="F582" s="22"/>
      <c r="G582" s="7"/>
      <c r="H582" s="7"/>
      <c r="I582" s="7"/>
      <c r="J582" s="23"/>
      <c r="K582" s="22"/>
      <c r="L582" s="22"/>
      <c r="M582" s="7"/>
      <c r="N582" s="7"/>
      <c r="O582" s="7"/>
      <c r="P582" s="23"/>
      <c r="Q582" s="22"/>
      <c r="R582" s="22"/>
      <c r="S582" s="7"/>
      <c r="T582" s="7"/>
      <c r="U582" s="7"/>
      <c r="V582" s="23"/>
      <c r="W582" s="22"/>
      <c r="X582" s="22"/>
      <c r="Y582" s="7"/>
      <c r="Z582" s="7"/>
      <c r="AA582" s="7"/>
    </row>
    <row r="583" spans="1:27" x14ac:dyDescent="0.2">
      <c r="A583" s="7"/>
      <c r="B583" s="7"/>
      <c r="C583" s="7"/>
      <c r="D583" s="7"/>
      <c r="E583" s="22"/>
      <c r="F583" s="22"/>
      <c r="G583" s="7"/>
      <c r="H583" s="7"/>
      <c r="I583" s="7"/>
      <c r="J583" s="23"/>
      <c r="K583" s="22"/>
      <c r="L583" s="22"/>
      <c r="M583" s="7"/>
      <c r="N583" s="7"/>
      <c r="O583" s="7"/>
      <c r="P583" s="23"/>
      <c r="Q583" s="22"/>
      <c r="R583" s="22"/>
      <c r="S583" s="7"/>
      <c r="T583" s="7"/>
      <c r="U583" s="7"/>
      <c r="V583" s="23"/>
      <c r="W583" s="22"/>
      <c r="X583" s="22"/>
      <c r="Y583" s="7"/>
      <c r="Z583" s="7"/>
      <c r="AA583" s="7"/>
    </row>
    <row r="584" spans="1:27" x14ac:dyDescent="0.2">
      <c r="A584" s="7"/>
      <c r="B584" s="7"/>
      <c r="C584" s="7"/>
      <c r="D584" s="7"/>
      <c r="E584" s="22"/>
      <c r="F584" s="22"/>
      <c r="G584" s="7"/>
      <c r="H584" s="7"/>
      <c r="I584" s="7"/>
      <c r="J584" s="23"/>
      <c r="K584" s="22"/>
      <c r="L584" s="22"/>
      <c r="M584" s="7"/>
      <c r="N584" s="7"/>
      <c r="O584" s="7"/>
      <c r="P584" s="23"/>
      <c r="Q584" s="22"/>
      <c r="R584" s="22"/>
      <c r="S584" s="7"/>
      <c r="T584" s="7"/>
      <c r="U584" s="7"/>
      <c r="V584" s="23"/>
      <c r="W584" s="22"/>
      <c r="X584" s="22"/>
      <c r="Y584" s="7"/>
      <c r="Z584" s="7"/>
      <c r="AA584" s="7"/>
    </row>
    <row r="585" spans="1:27" x14ac:dyDescent="0.2">
      <c r="A585" s="7"/>
      <c r="B585" s="7"/>
      <c r="C585" s="7"/>
      <c r="D585" s="7"/>
      <c r="E585" s="22"/>
      <c r="F585" s="22"/>
      <c r="G585" s="7"/>
      <c r="H585" s="7"/>
      <c r="I585" s="7"/>
      <c r="J585" s="23"/>
      <c r="K585" s="22"/>
      <c r="L585" s="22"/>
      <c r="M585" s="7"/>
      <c r="N585" s="7"/>
      <c r="O585" s="7"/>
      <c r="P585" s="23"/>
      <c r="Q585" s="22"/>
      <c r="R585" s="22"/>
      <c r="S585" s="7"/>
      <c r="T585" s="7"/>
      <c r="U585" s="7"/>
      <c r="V585" s="23"/>
      <c r="W585" s="22"/>
      <c r="X585" s="22"/>
      <c r="Y585" s="7"/>
      <c r="Z585" s="7"/>
      <c r="AA585" s="7"/>
    </row>
    <row r="586" spans="1:27" x14ac:dyDescent="0.2">
      <c r="A586" s="7"/>
      <c r="B586" s="7"/>
      <c r="C586" s="7"/>
      <c r="D586" s="7"/>
      <c r="E586" s="22"/>
      <c r="F586" s="22"/>
      <c r="G586" s="7"/>
      <c r="H586" s="7"/>
      <c r="I586" s="7"/>
      <c r="J586" s="23"/>
      <c r="K586" s="22"/>
      <c r="L586" s="22"/>
      <c r="M586" s="7"/>
      <c r="N586" s="7"/>
      <c r="O586" s="7"/>
      <c r="P586" s="23"/>
      <c r="Q586" s="22"/>
      <c r="R586" s="22"/>
      <c r="S586" s="7"/>
      <c r="T586" s="7"/>
      <c r="U586" s="7"/>
      <c r="V586" s="23"/>
      <c r="W586" s="22"/>
      <c r="X586" s="22"/>
      <c r="Y586" s="7"/>
      <c r="Z586" s="7"/>
      <c r="AA586" s="7"/>
    </row>
    <row r="587" spans="1:27" x14ac:dyDescent="0.2">
      <c r="A587" s="7"/>
      <c r="B587" s="7"/>
      <c r="C587" s="7"/>
      <c r="D587" s="7"/>
      <c r="E587" s="22"/>
      <c r="F587" s="22"/>
      <c r="G587" s="7"/>
      <c r="H587" s="7"/>
      <c r="I587" s="7"/>
      <c r="J587" s="23"/>
      <c r="K587" s="22"/>
      <c r="L587" s="22"/>
      <c r="M587" s="7"/>
      <c r="N587" s="7"/>
      <c r="O587" s="7"/>
      <c r="P587" s="23"/>
      <c r="Q587" s="22"/>
      <c r="R587" s="22"/>
      <c r="S587" s="7"/>
      <c r="T587" s="7"/>
      <c r="U587" s="7"/>
      <c r="V587" s="23"/>
      <c r="W587" s="22"/>
      <c r="X587" s="22"/>
      <c r="Y587" s="7"/>
      <c r="Z587" s="7"/>
      <c r="AA587" s="7"/>
    </row>
    <row r="588" spans="1:27" x14ac:dyDescent="0.2">
      <c r="A588" s="7"/>
      <c r="B588" s="7"/>
      <c r="C588" s="7"/>
      <c r="D588" s="7"/>
      <c r="E588" s="22"/>
      <c r="F588" s="22"/>
      <c r="G588" s="7"/>
      <c r="H588" s="7"/>
      <c r="I588" s="7"/>
      <c r="J588" s="23"/>
      <c r="K588" s="22"/>
      <c r="L588" s="22"/>
      <c r="M588" s="7"/>
      <c r="N588" s="7"/>
      <c r="O588" s="7"/>
      <c r="P588" s="23"/>
      <c r="Q588" s="22"/>
      <c r="R588" s="22"/>
      <c r="S588" s="7"/>
      <c r="T588" s="7"/>
      <c r="U588" s="7"/>
      <c r="V588" s="23"/>
      <c r="W588" s="22"/>
      <c r="X588" s="22"/>
      <c r="Y588" s="7"/>
      <c r="Z588" s="7"/>
      <c r="AA588" s="7"/>
    </row>
    <row r="589" spans="1:27" x14ac:dyDescent="0.2">
      <c r="A589" s="7"/>
      <c r="B589" s="7"/>
      <c r="C589" s="7"/>
      <c r="D589" s="7"/>
      <c r="E589" s="22"/>
      <c r="F589" s="22"/>
      <c r="G589" s="7"/>
      <c r="H589" s="7"/>
      <c r="I589" s="7"/>
      <c r="J589" s="23"/>
      <c r="K589" s="22"/>
      <c r="L589" s="22"/>
      <c r="M589" s="7"/>
      <c r="N589" s="7"/>
      <c r="O589" s="7"/>
      <c r="P589" s="23"/>
      <c r="Q589" s="22"/>
      <c r="R589" s="22"/>
      <c r="S589" s="7"/>
      <c r="T589" s="7"/>
      <c r="U589" s="7"/>
      <c r="V589" s="23"/>
      <c r="W589" s="22"/>
      <c r="X589" s="22"/>
      <c r="Y589" s="7"/>
      <c r="Z589" s="7"/>
      <c r="AA589" s="7"/>
    </row>
    <row r="590" spans="1:27" x14ac:dyDescent="0.2">
      <c r="A590" s="7"/>
      <c r="B590" s="7"/>
      <c r="C590" s="7"/>
      <c r="D590" s="7"/>
      <c r="E590" s="22"/>
      <c r="F590" s="22"/>
      <c r="G590" s="7"/>
      <c r="H590" s="7"/>
      <c r="I590" s="7"/>
      <c r="J590" s="23"/>
      <c r="K590" s="22"/>
      <c r="L590" s="22"/>
      <c r="M590" s="7"/>
      <c r="N590" s="7"/>
      <c r="O590" s="7"/>
      <c r="P590" s="23"/>
      <c r="Q590" s="22"/>
      <c r="R590" s="22"/>
      <c r="S590" s="7"/>
      <c r="T590" s="7"/>
      <c r="U590" s="7"/>
      <c r="V590" s="23"/>
      <c r="W590" s="22"/>
      <c r="X590" s="22"/>
      <c r="Y590" s="7"/>
      <c r="Z590" s="7"/>
      <c r="AA590" s="7"/>
    </row>
    <row r="591" spans="1:27" x14ac:dyDescent="0.2">
      <c r="A591" s="7"/>
      <c r="B591" s="7"/>
      <c r="C591" s="7"/>
      <c r="D591" s="7"/>
      <c r="E591" s="22"/>
      <c r="F591" s="22"/>
      <c r="G591" s="7"/>
      <c r="H591" s="7"/>
      <c r="I591" s="7"/>
      <c r="J591" s="23"/>
      <c r="K591" s="22"/>
      <c r="L591" s="22"/>
      <c r="M591" s="7"/>
      <c r="N591" s="7"/>
      <c r="O591" s="7"/>
      <c r="P591" s="23"/>
      <c r="Q591" s="22"/>
      <c r="R591" s="22"/>
      <c r="S591" s="7"/>
      <c r="T591" s="7"/>
      <c r="U591" s="7"/>
      <c r="V591" s="23"/>
      <c r="W591" s="22"/>
      <c r="X591" s="22"/>
      <c r="Y591" s="7"/>
      <c r="Z591" s="7"/>
      <c r="AA591" s="7"/>
    </row>
    <row r="592" spans="1:27" x14ac:dyDescent="0.2">
      <c r="A592" s="7"/>
      <c r="B592" s="7"/>
      <c r="C592" s="7"/>
      <c r="D592" s="7"/>
      <c r="E592" s="22"/>
      <c r="F592" s="22"/>
      <c r="G592" s="7"/>
      <c r="H592" s="7"/>
      <c r="I592" s="7"/>
      <c r="J592" s="23"/>
      <c r="K592" s="22"/>
      <c r="L592" s="22"/>
      <c r="M592" s="7"/>
      <c r="N592" s="7"/>
      <c r="O592" s="7"/>
      <c r="P592" s="23"/>
      <c r="Q592" s="22"/>
      <c r="R592" s="22"/>
      <c r="S592" s="7"/>
      <c r="T592" s="7"/>
      <c r="U592" s="7"/>
      <c r="V592" s="23"/>
      <c r="W592" s="22"/>
      <c r="X592" s="22"/>
      <c r="Y592" s="7"/>
      <c r="Z592" s="7"/>
      <c r="AA592" s="7"/>
    </row>
    <row r="593" spans="1:27" x14ac:dyDescent="0.2">
      <c r="A593" s="7"/>
      <c r="B593" s="7"/>
      <c r="C593" s="7"/>
      <c r="D593" s="7"/>
      <c r="E593" s="22"/>
      <c r="F593" s="22"/>
      <c r="G593" s="7"/>
      <c r="H593" s="7"/>
      <c r="I593" s="7"/>
      <c r="J593" s="23"/>
      <c r="K593" s="22"/>
      <c r="L593" s="22"/>
      <c r="M593" s="7"/>
      <c r="N593" s="7"/>
      <c r="O593" s="7"/>
      <c r="P593" s="23"/>
      <c r="Q593" s="22"/>
      <c r="R593" s="22"/>
      <c r="S593" s="7"/>
      <c r="T593" s="7"/>
      <c r="U593" s="7"/>
      <c r="V593" s="23"/>
      <c r="W593" s="22"/>
      <c r="X593" s="22"/>
      <c r="Y593" s="7"/>
      <c r="Z593" s="7"/>
      <c r="AA593" s="7"/>
    </row>
    <row r="594" spans="1:27" x14ac:dyDescent="0.2">
      <c r="A594" s="7"/>
      <c r="B594" s="7"/>
      <c r="C594" s="7"/>
      <c r="D594" s="7"/>
      <c r="E594" s="22"/>
      <c r="F594" s="22"/>
      <c r="G594" s="7"/>
      <c r="H594" s="7"/>
      <c r="I594" s="7"/>
      <c r="J594" s="23"/>
      <c r="K594" s="22"/>
      <c r="L594" s="22"/>
      <c r="M594" s="7"/>
      <c r="N594" s="7"/>
      <c r="O594" s="7"/>
      <c r="P594" s="23"/>
      <c r="Q594" s="22"/>
      <c r="R594" s="22"/>
      <c r="S594" s="7"/>
      <c r="T594" s="7"/>
      <c r="U594" s="7"/>
      <c r="V594" s="23"/>
      <c r="W594" s="22"/>
      <c r="X594" s="22"/>
      <c r="Y594" s="7"/>
      <c r="Z594" s="7"/>
      <c r="AA594" s="7"/>
    </row>
    <row r="595" spans="1:27" x14ac:dyDescent="0.2">
      <c r="A595" s="7"/>
      <c r="B595" s="7"/>
      <c r="C595" s="7"/>
      <c r="D595" s="7"/>
      <c r="E595" s="22"/>
      <c r="F595" s="22"/>
      <c r="G595" s="7"/>
      <c r="H595" s="7"/>
      <c r="I595" s="7"/>
      <c r="J595" s="23"/>
      <c r="K595" s="22"/>
      <c r="L595" s="22"/>
      <c r="M595" s="7"/>
      <c r="N595" s="7"/>
      <c r="O595" s="7"/>
      <c r="P595" s="23"/>
      <c r="Q595" s="22"/>
      <c r="R595" s="22"/>
      <c r="S595" s="7"/>
      <c r="T595" s="7"/>
      <c r="U595" s="7"/>
      <c r="V595" s="23"/>
      <c r="W595" s="22"/>
      <c r="X595" s="22"/>
      <c r="Y595" s="7"/>
      <c r="Z595" s="7"/>
      <c r="AA595" s="7"/>
    </row>
    <row r="596" spans="1:27" x14ac:dyDescent="0.2">
      <c r="A596" s="7"/>
      <c r="B596" s="7"/>
      <c r="C596" s="7"/>
      <c r="D596" s="7"/>
      <c r="E596" s="22"/>
      <c r="F596" s="22"/>
      <c r="G596" s="7"/>
      <c r="H596" s="7"/>
      <c r="I596" s="7"/>
      <c r="J596" s="23"/>
      <c r="K596" s="22"/>
      <c r="L596" s="22"/>
      <c r="M596" s="7"/>
      <c r="N596" s="7"/>
      <c r="O596" s="7"/>
      <c r="P596" s="23"/>
      <c r="Q596" s="22"/>
      <c r="R596" s="22"/>
      <c r="S596" s="7"/>
      <c r="T596" s="7"/>
      <c r="U596" s="7"/>
      <c r="V596" s="23"/>
      <c r="W596" s="22"/>
      <c r="X596" s="22"/>
      <c r="Y596" s="7"/>
      <c r="Z596" s="7"/>
      <c r="AA596" s="7"/>
    </row>
    <row r="597" spans="1:27" x14ac:dyDescent="0.2">
      <c r="A597" s="7"/>
      <c r="B597" s="7"/>
      <c r="C597" s="7"/>
      <c r="D597" s="7"/>
      <c r="E597" s="22"/>
      <c r="F597" s="22"/>
      <c r="G597" s="7"/>
      <c r="H597" s="7"/>
      <c r="I597" s="7"/>
      <c r="J597" s="23"/>
      <c r="K597" s="22"/>
      <c r="L597" s="22"/>
      <c r="M597" s="7"/>
      <c r="N597" s="7"/>
      <c r="O597" s="7"/>
      <c r="P597" s="23"/>
      <c r="Q597" s="22"/>
      <c r="R597" s="22"/>
      <c r="S597" s="7"/>
      <c r="T597" s="7"/>
      <c r="U597" s="7"/>
      <c r="V597" s="23"/>
      <c r="W597" s="22"/>
      <c r="X597" s="22"/>
      <c r="Y597" s="7"/>
      <c r="Z597" s="7"/>
      <c r="AA597" s="7"/>
    </row>
    <row r="598" spans="1:27" x14ac:dyDescent="0.2">
      <c r="A598" s="7"/>
      <c r="B598" s="7"/>
      <c r="C598" s="7"/>
      <c r="D598" s="7"/>
      <c r="E598" s="22"/>
      <c r="F598" s="22"/>
      <c r="G598" s="7"/>
      <c r="H598" s="7"/>
      <c r="I598" s="7"/>
      <c r="J598" s="23"/>
      <c r="K598" s="22"/>
      <c r="L598" s="22"/>
      <c r="M598" s="7"/>
      <c r="N598" s="7"/>
      <c r="O598" s="7"/>
      <c r="P598" s="23"/>
      <c r="Q598" s="22"/>
      <c r="R598" s="22"/>
      <c r="S598" s="7"/>
      <c r="T598" s="7"/>
      <c r="U598" s="7"/>
      <c r="V598" s="23"/>
      <c r="W598" s="22"/>
      <c r="X598" s="22"/>
      <c r="Y598" s="7"/>
      <c r="Z598" s="7"/>
      <c r="AA598" s="7"/>
    </row>
    <row r="599" spans="1:27" x14ac:dyDescent="0.2">
      <c r="A599" s="7"/>
      <c r="B599" s="7"/>
      <c r="C599" s="7"/>
      <c r="D599" s="7"/>
      <c r="E599" s="22"/>
      <c r="F599" s="22"/>
      <c r="G599" s="7"/>
      <c r="H599" s="7"/>
      <c r="I599" s="7"/>
      <c r="J599" s="23"/>
      <c r="K599" s="22"/>
      <c r="L599" s="22"/>
      <c r="M599" s="7"/>
      <c r="N599" s="7"/>
      <c r="O599" s="7"/>
      <c r="P599" s="23"/>
      <c r="Q599" s="22"/>
      <c r="R599" s="22"/>
      <c r="S599" s="7"/>
      <c r="T599" s="7"/>
      <c r="U599" s="7"/>
      <c r="V599" s="23"/>
      <c r="W599" s="22"/>
      <c r="X599" s="22"/>
      <c r="Y599" s="7"/>
      <c r="Z599" s="7"/>
      <c r="AA599" s="7"/>
    </row>
    <row r="600" spans="1:27" x14ac:dyDescent="0.2">
      <c r="A600" s="7"/>
      <c r="B600" s="7"/>
      <c r="C600" s="7"/>
      <c r="D600" s="7"/>
      <c r="E600" s="22"/>
      <c r="F600" s="22"/>
      <c r="G600" s="7"/>
      <c r="H600" s="7"/>
      <c r="I600" s="7"/>
      <c r="J600" s="23"/>
      <c r="K600" s="22"/>
      <c r="L600" s="22"/>
      <c r="M600" s="7"/>
      <c r="N600" s="7"/>
      <c r="O600" s="7"/>
      <c r="P600" s="23"/>
      <c r="Q600" s="22"/>
      <c r="R600" s="22"/>
      <c r="S600" s="7"/>
      <c r="T600" s="7"/>
      <c r="U600" s="7"/>
      <c r="V600" s="23"/>
      <c r="W600" s="22"/>
      <c r="X600" s="22"/>
      <c r="Y600" s="7"/>
      <c r="Z600" s="7"/>
      <c r="AA600" s="7"/>
    </row>
    <row r="601" spans="1:27" x14ac:dyDescent="0.2">
      <c r="A601" s="7"/>
      <c r="B601" s="7"/>
      <c r="C601" s="7"/>
      <c r="D601" s="7"/>
      <c r="E601" s="22"/>
      <c r="F601" s="22"/>
      <c r="G601" s="7"/>
      <c r="H601" s="7"/>
      <c r="I601" s="7"/>
      <c r="J601" s="23"/>
      <c r="K601" s="22"/>
      <c r="L601" s="22"/>
      <c r="M601" s="7"/>
      <c r="N601" s="7"/>
      <c r="O601" s="7"/>
      <c r="P601" s="23"/>
      <c r="Q601" s="22"/>
      <c r="R601" s="22"/>
      <c r="S601" s="7"/>
      <c r="T601" s="7"/>
      <c r="U601" s="7"/>
      <c r="V601" s="23"/>
      <c r="W601" s="22"/>
      <c r="X601" s="22"/>
      <c r="Y601" s="7"/>
      <c r="Z601" s="7"/>
      <c r="AA601" s="7"/>
    </row>
    <row r="602" spans="1:27" x14ac:dyDescent="0.2">
      <c r="A602" s="7"/>
      <c r="B602" s="7"/>
      <c r="C602" s="7"/>
      <c r="D602" s="7"/>
      <c r="E602" s="22"/>
      <c r="F602" s="22"/>
      <c r="G602" s="7"/>
      <c r="H602" s="7"/>
      <c r="I602" s="7"/>
      <c r="J602" s="23"/>
      <c r="K602" s="22"/>
      <c r="L602" s="22"/>
      <c r="M602" s="7"/>
      <c r="N602" s="7"/>
      <c r="O602" s="7"/>
      <c r="P602" s="23"/>
      <c r="Q602" s="22"/>
      <c r="R602" s="22"/>
      <c r="S602" s="7"/>
      <c r="T602" s="7"/>
      <c r="U602" s="7"/>
      <c r="V602" s="23"/>
      <c r="W602" s="22"/>
      <c r="X602" s="22"/>
      <c r="Y602" s="7"/>
      <c r="Z602" s="7"/>
      <c r="AA602" s="7"/>
    </row>
    <row r="603" spans="1:27" x14ac:dyDescent="0.2">
      <c r="A603" s="7"/>
      <c r="B603" s="7"/>
      <c r="C603" s="7"/>
      <c r="D603" s="7"/>
      <c r="E603" s="22"/>
      <c r="F603" s="22"/>
      <c r="G603" s="7"/>
      <c r="H603" s="7"/>
      <c r="I603" s="7"/>
      <c r="J603" s="23"/>
      <c r="K603" s="22"/>
      <c r="L603" s="22"/>
      <c r="M603" s="7"/>
      <c r="N603" s="7"/>
      <c r="O603" s="7"/>
      <c r="P603" s="23"/>
      <c r="Q603" s="22"/>
      <c r="R603" s="22"/>
      <c r="S603" s="7"/>
      <c r="T603" s="7"/>
      <c r="U603" s="7"/>
      <c r="V603" s="23"/>
      <c r="W603" s="22"/>
      <c r="X603" s="22"/>
      <c r="Y603" s="7"/>
      <c r="Z603" s="7"/>
      <c r="AA603" s="7"/>
    </row>
    <row r="604" spans="1:27" x14ac:dyDescent="0.2">
      <c r="A604" s="7"/>
      <c r="B604" s="7"/>
      <c r="C604" s="7"/>
      <c r="D604" s="7"/>
      <c r="E604" s="22"/>
      <c r="F604" s="22"/>
      <c r="G604" s="7"/>
      <c r="H604" s="7"/>
      <c r="I604" s="7"/>
      <c r="J604" s="23"/>
      <c r="K604" s="22"/>
      <c r="L604" s="22"/>
      <c r="M604" s="7"/>
      <c r="N604" s="7"/>
      <c r="O604" s="7"/>
      <c r="P604" s="23"/>
      <c r="Q604" s="22"/>
      <c r="R604" s="22"/>
      <c r="S604" s="7"/>
      <c r="T604" s="7"/>
      <c r="U604" s="7"/>
      <c r="V604" s="23"/>
      <c r="W604" s="22"/>
      <c r="X604" s="22"/>
      <c r="Y604" s="7"/>
      <c r="Z604" s="7"/>
      <c r="AA604" s="7"/>
    </row>
    <row r="605" spans="1:27" x14ac:dyDescent="0.2">
      <c r="A605" s="7"/>
      <c r="B605" s="7"/>
      <c r="C605" s="7"/>
      <c r="D605" s="7"/>
      <c r="E605" s="22"/>
      <c r="F605" s="22"/>
      <c r="G605" s="7"/>
      <c r="H605" s="7"/>
      <c r="I605" s="7"/>
      <c r="J605" s="23"/>
      <c r="K605" s="22"/>
      <c r="L605" s="22"/>
      <c r="M605" s="7"/>
      <c r="N605" s="7"/>
      <c r="O605" s="7"/>
      <c r="P605" s="23"/>
      <c r="Q605" s="22"/>
      <c r="R605" s="22"/>
      <c r="S605" s="7"/>
      <c r="T605" s="7"/>
      <c r="U605" s="7"/>
      <c r="V605" s="23"/>
      <c r="W605" s="22"/>
      <c r="X605" s="22"/>
      <c r="Y605" s="7"/>
      <c r="Z605" s="7"/>
      <c r="AA605" s="7"/>
    </row>
    <row r="606" spans="1:27" x14ac:dyDescent="0.2">
      <c r="A606" s="7"/>
      <c r="B606" s="7"/>
      <c r="C606" s="7"/>
      <c r="D606" s="7"/>
      <c r="E606" s="22"/>
      <c r="F606" s="22"/>
      <c r="G606" s="7"/>
      <c r="H606" s="7"/>
      <c r="I606" s="7"/>
      <c r="J606" s="23"/>
      <c r="K606" s="22"/>
      <c r="L606" s="22"/>
      <c r="M606" s="7"/>
      <c r="N606" s="7"/>
      <c r="O606" s="7"/>
      <c r="P606" s="23"/>
      <c r="Q606" s="22"/>
      <c r="R606" s="22"/>
      <c r="S606" s="7"/>
      <c r="T606" s="7"/>
      <c r="U606" s="7"/>
      <c r="V606" s="23"/>
      <c r="W606" s="22"/>
      <c r="X606" s="22"/>
      <c r="Y606" s="7"/>
      <c r="Z606" s="7"/>
      <c r="AA606" s="7"/>
    </row>
    <row r="607" spans="1:27" x14ac:dyDescent="0.25">
      <c r="A607" s="7"/>
      <c r="B607" s="7"/>
      <c r="C607" s="7"/>
      <c r="D607" s="7"/>
      <c r="G607" s="7"/>
      <c r="H607" s="7"/>
      <c r="I607" s="7"/>
      <c r="J607" s="23"/>
      <c r="M607" s="7"/>
      <c r="N607" s="7"/>
      <c r="O607" s="7"/>
      <c r="P607" s="23"/>
      <c r="S607" s="7"/>
      <c r="T607" s="7"/>
      <c r="U607" s="7"/>
      <c r="V607" s="23"/>
      <c r="Y607" s="7"/>
      <c r="Z607" s="7"/>
      <c r="AA607" s="7"/>
    </row>
    <row r="608" spans="1:27" x14ac:dyDescent="0.25">
      <c r="A608" s="7"/>
      <c r="B608" s="7"/>
      <c r="C608" s="7"/>
      <c r="D608" s="7"/>
      <c r="G608" s="7"/>
      <c r="H608" s="7"/>
      <c r="I608" s="7"/>
      <c r="J608" s="23"/>
      <c r="M608" s="7"/>
      <c r="N608" s="7"/>
      <c r="O608" s="7"/>
      <c r="P608" s="23"/>
      <c r="S608" s="7"/>
      <c r="T608" s="7"/>
      <c r="U608" s="7"/>
      <c r="V608" s="23"/>
      <c r="Y608" s="7"/>
      <c r="Z608" s="7"/>
      <c r="AA608" s="7"/>
    </row>
    <row r="609" spans="1:27" x14ac:dyDescent="0.25">
      <c r="A609" s="7"/>
      <c r="B609" s="7"/>
      <c r="C609" s="7"/>
      <c r="D609" s="7"/>
      <c r="G609" s="7"/>
      <c r="H609" s="7"/>
      <c r="I609" s="7"/>
      <c r="J609" s="23"/>
      <c r="M609" s="7"/>
      <c r="N609" s="7"/>
      <c r="O609" s="7"/>
      <c r="P609" s="23"/>
      <c r="S609" s="7"/>
      <c r="T609" s="7"/>
      <c r="U609" s="7"/>
      <c r="V609" s="23"/>
      <c r="Y609" s="7"/>
      <c r="Z609" s="7"/>
      <c r="AA609" s="7"/>
    </row>
    <row r="610" spans="1:27" x14ac:dyDescent="0.25">
      <c r="A610" s="7"/>
      <c r="B610" s="7"/>
      <c r="C610" s="7"/>
      <c r="D610" s="7"/>
      <c r="G610" s="7"/>
      <c r="H610" s="7"/>
      <c r="I610" s="7"/>
      <c r="J610" s="23"/>
      <c r="M610" s="7"/>
      <c r="N610" s="7"/>
      <c r="O610" s="7"/>
      <c r="P610" s="23"/>
      <c r="S610" s="7"/>
      <c r="T610" s="7"/>
      <c r="U610" s="7"/>
      <c r="V610" s="23"/>
      <c r="Y610" s="7"/>
      <c r="Z610" s="7"/>
      <c r="AA610" s="7"/>
    </row>
    <row r="611" spans="1:27" x14ac:dyDescent="0.25">
      <c r="A611" s="7"/>
      <c r="B611" s="7"/>
      <c r="C611" s="7"/>
      <c r="D611" s="7"/>
      <c r="G611" s="7"/>
      <c r="H611" s="7"/>
      <c r="I611" s="7"/>
      <c r="J611" s="23"/>
      <c r="M611" s="7"/>
      <c r="N611" s="7"/>
      <c r="O611" s="7"/>
      <c r="P611" s="23"/>
      <c r="S611" s="7"/>
      <c r="T611" s="7"/>
      <c r="U611" s="7"/>
      <c r="V611" s="23"/>
      <c r="Y611" s="7"/>
      <c r="Z611" s="7"/>
      <c r="AA611" s="7"/>
    </row>
    <row r="612" spans="1:27" x14ac:dyDescent="0.25">
      <c r="A612" s="7"/>
      <c r="B612" s="7"/>
      <c r="C612" s="7"/>
      <c r="D612" s="7"/>
      <c r="G612" s="7"/>
      <c r="H612" s="7"/>
      <c r="I612" s="7"/>
      <c r="J612" s="23"/>
      <c r="M612" s="7"/>
      <c r="N612" s="7"/>
      <c r="O612" s="7"/>
      <c r="P612" s="23"/>
      <c r="S612" s="7"/>
      <c r="T612" s="7"/>
      <c r="U612" s="7"/>
      <c r="V612" s="23"/>
      <c r="Y612" s="7"/>
      <c r="Z612" s="7"/>
      <c r="AA612" s="7"/>
    </row>
    <row r="613" spans="1:27" x14ac:dyDescent="0.25">
      <c r="A613" s="7"/>
      <c r="B613" s="7"/>
      <c r="C613" s="7"/>
      <c r="D613" s="7"/>
      <c r="G613" s="7"/>
      <c r="H613" s="7"/>
      <c r="I613" s="7"/>
      <c r="J613" s="23"/>
      <c r="M613" s="7"/>
      <c r="N613" s="7"/>
      <c r="O613" s="7"/>
      <c r="P613" s="23"/>
      <c r="S613" s="7"/>
      <c r="T613" s="7"/>
      <c r="U613" s="7"/>
      <c r="V613" s="23"/>
      <c r="Y613" s="7"/>
      <c r="Z613" s="7"/>
      <c r="AA613" s="7"/>
    </row>
    <row r="614" spans="1:27" x14ac:dyDescent="0.25">
      <c r="A614" s="7"/>
      <c r="B614" s="7"/>
      <c r="C614" s="7"/>
      <c r="D614" s="7"/>
      <c r="G614" s="7"/>
      <c r="H614" s="7"/>
      <c r="I614" s="7"/>
      <c r="J614" s="23"/>
      <c r="M614" s="7"/>
      <c r="N614" s="7"/>
      <c r="O614" s="7"/>
      <c r="P614" s="23"/>
      <c r="S614" s="7"/>
      <c r="T614" s="7"/>
      <c r="U614" s="7"/>
      <c r="V614" s="23"/>
      <c r="Y614" s="7"/>
      <c r="Z614" s="7"/>
      <c r="AA614" s="7"/>
    </row>
    <row r="615" spans="1:27" x14ac:dyDescent="0.25">
      <c r="A615" s="7"/>
      <c r="B615" s="7"/>
      <c r="C615" s="7"/>
      <c r="D615" s="7"/>
      <c r="G615" s="7"/>
      <c r="H615" s="7"/>
      <c r="I615" s="7"/>
      <c r="J615" s="23"/>
      <c r="M615" s="7"/>
      <c r="N615" s="7"/>
      <c r="O615" s="7"/>
      <c r="P615" s="23"/>
      <c r="S615" s="7"/>
      <c r="T615" s="7"/>
      <c r="U615" s="7"/>
      <c r="V615" s="23"/>
      <c r="Y615" s="7"/>
      <c r="Z615" s="7"/>
      <c r="AA615" s="7"/>
    </row>
    <row r="616" spans="1:27" x14ac:dyDescent="0.25">
      <c r="A616" s="7"/>
      <c r="B616" s="7"/>
      <c r="C616" s="7"/>
      <c r="D616" s="7"/>
      <c r="G616" s="7"/>
      <c r="H616" s="7"/>
      <c r="I616" s="7"/>
      <c r="J616" s="23"/>
      <c r="M616" s="7"/>
      <c r="N616" s="7"/>
      <c r="O616" s="7"/>
      <c r="P616" s="23"/>
      <c r="S616" s="7"/>
      <c r="T616" s="7"/>
      <c r="U616" s="7"/>
      <c r="V616" s="23"/>
      <c r="Y616" s="7"/>
      <c r="Z616" s="7"/>
      <c r="AA616" s="7"/>
    </row>
    <row r="617" spans="1:27" x14ac:dyDescent="0.25">
      <c r="A617" s="7"/>
      <c r="B617" s="7"/>
      <c r="C617" s="7"/>
      <c r="D617" s="7"/>
      <c r="G617" s="7"/>
      <c r="H617" s="7"/>
      <c r="I617" s="7"/>
      <c r="J617" s="23"/>
      <c r="M617" s="7"/>
      <c r="N617" s="7"/>
      <c r="O617" s="7"/>
      <c r="P617" s="23"/>
      <c r="S617" s="7"/>
      <c r="T617" s="7"/>
      <c r="U617" s="7"/>
      <c r="V617" s="23"/>
      <c r="Y617" s="7"/>
      <c r="Z617" s="7"/>
      <c r="AA617" s="7"/>
    </row>
    <row r="618" spans="1:27" x14ac:dyDescent="0.25">
      <c r="A618" s="7"/>
      <c r="B618" s="7"/>
      <c r="C618" s="7"/>
      <c r="D618" s="7"/>
      <c r="G618" s="7"/>
      <c r="H618" s="7"/>
      <c r="I618" s="7"/>
      <c r="J618" s="23"/>
      <c r="M618" s="7"/>
      <c r="N618" s="7"/>
      <c r="O618" s="7"/>
      <c r="P618" s="23"/>
      <c r="S618" s="7"/>
      <c r="T618" s="7"/>
      <c r="U618" s="7"/>
      <c r="V618" s="23"/>
      <c r="Y618" s="7"/>
      <c r="Z618" s="7"/>
      <c r="AA618" s="7"/>
    </row>
    <row r="619" spans="1:27" x14ac:dyDescent="0.25">
      <c r="A619" s="7"/>
      <c r="B619" s="7"/>
      <c r="C619" s="7"/>
      <c r="D619" s="7"/>
      <c r="G619" s="7"/>
      <c r="H619" s="7"/>
      <c r="I619" s="7"/>
      <c r="J619" s="23"/>
      <c r="M619" s="7"/>
      <c r="N619" s="7"/>
      <c r="O619" s="7"/>
      <c r="P619" s="23"/>
      <c r="S619" s="7"/>
      <c r="T619" s="7"/>
      <c r="U619" s="7"/>
      <c r="V619" s="23"/>
      <c r="Y619" s="7"/>
      <c r="Z619" s="7"/>
      <c r="AA619" s="7"/>
    </row>
    <row r="620" spans="1:27" x14ac:dyDescent="0.25">
      <c r="A620" s="7"/>
      <c r="B620" s="7"/>
      <c r="C620" s="7"/>
      <c r="D620" s="7"/>
      <c r="G620" s="7"/>
      <c r="H620" s="7"/>
      <c r="I620" s="7"/>
      <c r="J620" s="23"/>
      <c r="M620" s="7"/>
      <c r="N620" s="7"/>
      <c r="O620" s="7"/>
      <c r="P620" s="23"/>
      <c r="S620" s="7"/>
      <c r="T620" s="7"/>
      <c r="U620" s="7"/>
      <c r="V620" s="23"/>
      <c r="Y620" s="7"/>
      <c r="Z620" s="7"/>
      <c r="AA620" s="7"/>
    </row>
    <row r="621" spans="1:27" x14ac:dyDescent="0.25">
      <c r="A621" s="7"/>
      <c r="B621" s="7"/>
      <c r="C621" s="7"/>
      <c r="D621" s="7"/>
      <c r="G621" s="7"/>
      <c r="H621" s="7"/>
      <c r="I621" s="7"/>
      <c r="J621" s="23"/>
      <c r="M621" s="7"/>
      <c r="N621" s="7"/>
      <c r="O621" s="7"/>
      <c r="P621" s="23"/>
      <c r="S621" s="7"/>
      <c r="T621" s="7"/>
      <c r="U621" s="7"/>
      <c r="V621" s="23"/>
      <c r="Y621" s="7"/>
      <c r="Z621" s="7"/>
      <c r="AA621" s="7"/>
    </row>
    <row r="622" spans="1:27" x14ac:dyDescent="0.25">
      <c r="A622" s="7"/>
      <c r="B622" s="7"/>
      <c r="C622" s="7"/>
      <c r="D622" s="7"/>
      <c r="G622" s="7"/>
      <c r="H622" s="7"/>
      <c r="I622" s="7"/>
      <c r="J622" s="23"/>
      <c r="M622" s="7"/>
      <c r="N622" s="7"/>
      <c r="O622" s="7"/>
      <c r="P622" s="23"/>
      <c r="S622" s="7"/>
      <c r="T622" s="7"/>
      <c r="U622" s="7"/>
      <c r="V622" s="23"/>
      <c r="Y622" s="7"/>
      <c r="Z622" s="7"/>
      <c r="AA622" s="7"/>
    </row>
    <row r="623" spans="1:27" x14ac:dyDescent="0.25">
      <c r="A623" s="7"/>
      <c r="B623" s="7"/>
      <c r="C623" s="7"/>
      <c r="D623" s="7"/>
      <c r="G623" s="7"/>
      <c r="H623" s="7"/>
      <c r="I623" s="7"/>
      <c r="J623" s="23"/>
      <c r="M623" s="7"/>
      <c r="N623" s="7"/>
      <c r="O623" s="7"/>
      <c r="P623" s="23"/>
      <c r="S623" s="7"/>
      <c r="T623" s="7"/>
      <c r="U623" s="7"/>
      <c r="V623" s="23"/>
      <c r="Y623" s="7"/>
      <c r="Z623" s="7"/>
      <c r="AA623" s="7"/>
    </row>
    <row r="624" spans="1:27" x14ac:dyDescent="0.25">
      <c r="A624" s="7"/>
      <c r="B624" s="7"/>
      <c r="C624" s="7"/>
      <c r="D624" s="7"/>
      <c r="G624" s="7"/>
      <c r="H624" s="7"/>
      <c r="I624" s="7"/>
      <c r="J624" s="23"/>
      <c r="M624" s="7"/>
      <c r="N624" s="7"/>
      <c r="O624" s="7"/>
      <c r="P624" s="23"/>
      <c r="S624" s="7"/>
      <c r="T624" s="7"/>
      <c r="U624" s="7"/>
      <c r="V624" s="23"/>
      <c r="Y624" s="7"/>
      <c r="Z624" s="7"/>
      <c r="AA624" s="7"/>
    </row>
    <row r="625" spans="1:27" x14ac:dyDescent="0.25">
      <c r="A625" s="7"/>
      <c r="B625" s="7"/>
      <c r="C625" s="7"/>
      <c r="D625" s="7"/>
      <c r="G625" s="7"/>
      <c r="H625" s="7"/>
      <c r="I625" s="7"/>
      <c r="J625" s="23"/>
      <c r="M625" s="7"/>
      <c r="N625" s="7"/>
      <c r="O625" s="7"/>
      <c r="P625" s="23"/>
      <c r="S625" s="7"/>
      <c r="T625" s="7"/>
      <c r="U625" s="7"/>
      <c r="V625" s="23"/>
      <c r="Y625" s="7"/>
      <c r="Z625" s="7"/>
      <c r="AA625" s="7"/>
    </row>
    <row r="626" spans="1:27" x14ac:dyDescent="0.25">
      <c r="A626" s="7"/>
      <c r="B626" s="7"/>
      <c r="C626" s="7"/>
      <c r="D626" s="7"/>
      <c r="G626" s="7"/>
      <c r="H626" s="7"/>
      <c r="I626" s="7"/>
      <c r="J626" s="23"/>
      <c r="M626" s="7"/>
      <c r="N626" s="7"/>
      <c r="O626" s="7"/>
      <c r="P626" s="23"/>
      <c r="S626" s="7"/>
      <c r="T626" s="7"/>
      <c r="U626" s="7"/>
      <c r="V626" s="23"/>
      <c r="Y626" s="7"/>
      <c r="Z626" s="7"/>
      <c r="AA626" s="7"/>
    </row>
    <row r="627" spans="1:27" x14ac:dyDescent="0.25">
      <c r="A627" s="7"/>
      <c r="B627" s="7"/>
      <c r="C627" s="7"/>
      <c r="D627" s="7"/>
      <c r="G627" s="7"/>
      <c r="H627" s="7"/>
      <c r="I627" s="7"/>
      <c r="J627" s="23"/>
      <c r="M627" s="7"/>
      <c r="N627" s="7"/>
      <c r="O627" s="7"/>
      <c r="P627" s="23"/>
      <c r="S627" s="7"/>
      <c r="T627" s="7"/>
      <c r="U627" s="7"/>
      <c r="V627" s="23"/>
      <c r="Y627" s="7"/>
      <c r="Z627" s="7"/>
      <c r="AA627" s="7"/>
    </row>
    <row r="628" spans="1:27" x14ac:dyDescent="0.25">
      <c r="A628" s="7"/>
      <c r="B628" s="7"/>
      <c r="C628" s="7"/>
      <c r="D628" s="7"/>
      <c r="G628" s="7"/>
      <c r="H628" s="7"/>
      <c r="I628" s="7"/>
      <c r="J628" s="23"/>
      <c r="M628" s="7"/>
      <c r="N628" s="7"/>
      <c r="O628" s="7"/>
      <c r="P628" s="23"/>
      <c r="S628" s="7"/>
      <c r="T628" s="7"/>
      <c r="U628" s="7"/>
      <c r="V628" s="23"/>
      <c r="Y628" s="7"/>
      <c r="Z628" s="7"/>
      <c r="AA628" s="7"/>
    </row>
    <row r="629" spans="1:27" x14ac:dyDescent="0.25">
      <c r="A629" s="7"/>
      <c r="B629" s="7"/>
      <c r="C629" s="7"/>
      <c r="D629" s="7"/>
      <c r="G629" s="7"/>
      <c r="H629" s="7"/>
      <c r="I629" s="7"/>
      <c r="J629" s="23"/>
      <c r="M629" s="7"/>
      <c r="N629" s="7"/>
      <c r="O629" s="7"/>
      <c r="P629" s="23"/>
      <c r="S629" s="7"/>
      <c r="T629" s="7"/>
      <c r="U629" s="7"/>
      <c r="V629" s="23"/>
      <c r="Y629" s="7"/>
      <c r="Z629" s="7"/>
      <c r="AA629" s="7"/>
    </row>
    <row r="630" spans="1:27" x14ac:dyDescent="0.25">
      <c r="A630" s="7"/>
      <c r="B630" s="7"/>
      <c r="C630" s="7"/>
      <c r="D630" s="7"/>
      <c r="G630" s="7"/>
      <c r="H630" s="7"/>
      <c r="I630" s="7"/>
      <c r="J630" s="23"/>
      <c r="M630" s="7"/>
      <c r="N630" s="7"/>
      <c r="O630" s="7"/>
      <c r="P630" s="23"/>
      <c r="S630" s="7"/>
      <c r="T630" s="7"/>
      <c r="U630" s="7"/>
      <c r="V630" s="23"/>
      <c r="Y630" s="7"/>
      <c r="Z630" s="7"/>
      <c r="AA630" s="7"/>
    </row>
    <row r="631" spans="1:27" x14ac:dyDescent="0.25">
      <c r="A631" s="7"/>
      <c r="B631" s="7"/>
      <c r="C631" s="7"/>
      <c r="D631" s="7"/>
      <c r="G631" s="7"/>
      <c r="H631" s="7"/>
      <c r="I631" s="7"/>
      <c r="J631" s="23"/>
      <c r="M631" s="7"/>
      <c r="N631" s="7"/>
      <c r="O631" s="7"/>
      <c r="P631" s="23"/>
      <c r="S631" s="7"/>
      <c r="T631" s="7"/>
      <c r="U631" s="7"/>
      <c r="V631" s="23"/>
      <c r="Y631" s="7"/>
      <c r="Z631" s="7"/>
      <c r="AA631" s="7"/>
    </row>
    <row r="632" spans="1:27" x14ac:dyDescent="0.25">
      <c r="A632" s="7"/>
      <c r="B632" s="7"/>
      <c r="C632" s="7"/>
      <c r="D632" s="7"/>
      <c r="G632" s="7"/>
      <c r="H632" s="7"/>
      <c r="I632" s="7"/>
      <c r="J632" s="23"/>
      <c r="M632" s="7"/>
      <c r="N632" s="7"/>
      <c r="O632" s="7"/>
      <c r="P632" s="23"/>
      <c r="S632" s="7"/>
      <c r="T632" s="7"/>
      <c r="U632" s="7"/>
      <c r="V632" s="23"/>
      <c r="Y632" s="7"/>
      <c r="Z632" s="7"/>
      <c r="AA632" s="7"/>
    </row>
    <row r="633" spans="1:27" x14ac:dyDescent="0.25">
      <c r="A633" s="7"/>
      <c r="B633" s="7"/>
      <c r="C633" s="7"/>
      <c r="D633" s="7"/>
      <c r="G633" s="7"/>
      <c r="H633" s="7"/>
      <c r="I633" s="7"/>
      <c r="J633" s="23"/>
      <c r="M633" s="7"/>
      <c r="N633" s="7"/>
      <c r="O633" s="7"/>
      <c r="P633" s="23"/>
      <c r="S633" s="7"/>
      <c r="T633" s="7"/>
      <c r="U633" s="7"/>
      <c r="V633" s="23"/>
      <c r="Y633" s="7"/>
      <c r="Z633" s="7"/>
      <c r="AA633" s="7"/>
    </row>
    <row r="634" spans="1:27" x14ac:dyDescent="0.25">
      <c r="A634" s="7"/>
      <c r="B634" s="7"/>
      <c r="C634" s="7"/>
      <c r="D634" s="7"/>
      <c r="G634" s="7"/>
      <c r="H634" s="7"/>
      <c r="I634" s="7"/>
      <c r="J634" s="23"/>
      <c r="M634" s="7"/>
      <c r="N634" s="7"/>
      <c r="O634" s="7"/>
      <c r="P634" s="23"/>
      <c r="S634" s="7"/>
      <c r="T634" s="7"/>
      <c r="U634" s="7"/>
      <c r="V634" s="23"/>
      <c r="Y634" s="7"/>
      <c r="Z634" s="7"/>
      <c r="AA634" s="7"/>
    </row>
    <row r="635" spans="1:27" x14ac:dyDescent="0.25">
      <c r="A635" s="7"/>
      <c r="B635" s="7"/>
      <c r="C635" s="7"/>
      <c r="D635" s="7"/>
      <c r="G635" s="7"/>
      <c r="H635" s="7"/>
      <c r="I635" s="7"/>
      <c r="J635" s="23"/>
      <c r="M635" s="7"/>
      <c r="N635" s="7"/>
      <c r="O635" s="7"/>
      <c r="P635" s="23"/>
      <c r="S635" s="7"/>
      <c r="T635" s="7"/>
      <c r="U635" s="7"/>
      <c r="V635" s="23"/>
      <c r="Y635" s="7"/>
      <c r="Z635" s="7"/>
      <c r="AA635" s="7"/>
    </row>
    <row r="636" spans="1:27" x14ac:dyDescent="0.25">
      <c r="A636" s="7"/>
      <c r="B636" s="7"/>
      <c r="C636" s="7"/>
      <c r="D636" s="7"/>
      <c r="G636" s="7"/>
      <c r="H636" s="7"/>
      <c r="I636" s="7"/>
      <c r="J636" s="23"/>
      <c r="M636" s="7"/>
      <c r="N636" s="7"/>
      <c r="O636" s="7"/>
      <c r="P636" s="23"/>
      <c r="S636" s="7"/>
      <c r="T636" s="7"/>
      <c r="U636" s="7"/>
      <c r="V636" s="23"/>
      <c r="Y636" s="7"/>
      <c r="Z636" s="7"/>
      <c r="AA636" s="7"/>
    </row>
    <row r="637" spans="1:27" x14ac:dyDescent="0.25">
      <c r="A637" s="7"/>
      <c r="B637" s="7"/>
      <c r="C637" s="7"/>
      <c r="D637" s="7"/>
      <c r="G637" s="7"/>
      <c r="H637" s="7"/>
      <c r="I637" s="7"/>
      <c r="J637" s="23"/>
      <c r="M637" s="7"/>
      <c r="N637" s="7"/>
      <c r="O637" s="7"/>
      <c r="P637" s="23"/>
      <c r="S637" s="7"/>
      <c r="T637" s="7"/>
      <c r="U637" s="7"/>
      <c r="V637" s="23"/>
      <c r="Y637" s="7"/>
      <c r="Z637" s="7"/>
      <c r="AA637" s="7"/>
    </row>
    <row r="638" spans="1:27" x14ac:dyDescent="0.25">
      <c r="A638" s="7"/>
      <c r="B638" s="7"/>
      <c r="C638" s="7"/>
      <c r="D638" s="7"/>
      <c r="G638" s="7"/>
      <c r="H638" s="7"/>
      <c r="I638" s="7"/>
      <c r="J638" s="23"/>
      <c r="M638" s="7"/>
      <c r="N638" s="7"/>
      <c r="O638" s="7"/>
      <c r="P638" s="23"/>
      <c r="S638" s="7"/>
      <c r="T638" s="7"/>
      <c r="U638" s="7"/>
      <c r="V638" s="23"/>
      <c r="Y638" s="7"/>
      <c r="Z638" s="7"/>
      <c r="AA638" s="7"/>
    </row>
    <row r="639" spans="1:27" x14ac:dyDescent="0.25">
      <c r="A639" s="7"/>
      <c r="B639" s="7"/>
      <c r="C639" s="7"/>
      <c r="D639" s="7"/>
      <c r="G639" s="7"/>
      <c r="H639" s="7"/>
      <c r="I639" s="7"/>
      <c r="J639" s="23"/>
      <c r="M639" s="7"/>
      <c r="N639" s="7"/>
      <c r="O639" s="7"/>
      <c r="P639" s="23"/>
      <c r="S639" s="7"/>
      <c r="T639" s="7"/>
      <c r="U639" s="7"/>
      <c r="V639" s="23"/>
      <c r="Y639" s="7"/>
      <c r="Z639" s="7"/>
      <c r="AA639" s="7"/>
    </row>
    <row r="640" spans="1:27" x14ac:dyDescent="0.25">
      <c r="A640" s="7"/>
      <c r="B640" s="7"/>
      <c r="C640" s="7"/>
      <c r="D640" s="7"/>
      <c r="G640" s="7"/>
      <c r="H640" s="7"/>
      <c r="I640" s="7"/>
      <c r="J640" s="23"/>
      <c r="M640" s="7"/>
      <c r="N640" s="7"/>
      <c r="O640" s="7"/>
      <c r="P640" s="23"/>
      <c r="S640" s="7"/>
      <c r="T640" s="7"/>
      <c r="U640" s="7"/>
      <c r="V640" s="23"/>
      <c r="Y640" s="7"/>
      <c r="Z640" s="7"/>
      <c r="AA640" s="7"/>
    </row>
    <row r="641" spans="1:27" x14ac:dyDescent="0.25">
      <c r="A641" s="7"/>
      <c r="B641" s="7"/>
      <c r="C641" s="7"/>
      <c r="D641" s="7"/>
      <c r="G641" s="7"/>
      <c r="H641" s="7"/>
      <c r="I641" s="7"/>
      <c r="J641" s="23"/>
      <c r="M641" s="7"/>
      <c r="N641" s="7"/>
      <c r="O641" s="7"/>
      <c r="P641" s="23"/>
      <c r="S641" s="7"/>
      <c r="T641" s="7"/>
      <c r="U641" s="7"/>
      <c r="V641" s="23"/>
      <c r="Y641" s="7"/>
      <c r="Z641" s="7"/>
      <c r="AA641" s="7"/>
    </row>
    <row r="642" spans="1:27" x14ac:dyDescent="0.25">
      <c r="A642" s="7"/>
      <c r="B642" s="7"/>
      <c r="C642" s="7"/>
      <c r="D642" s="7"/>
      <c r="G642" s="7"/>
      <c r="H642" s="7"/>
      <c r="I642" s="7"/>
      <c r="J642" s="23"/>
      <c r="M642" s="7"/>
      <c r="N642" s="7"/>
      <c r="O642" s="7"/>
      <c r="P642" s="23"/>
      <c r="S642" s="7"/>
      <c r="T642" s="7"/>
      <c r="U642" s="7"/>
      <c r="V642" s="23"/>
      <c r="Y642" s="7"/>
      <c r="Z642" s="7"/>
      <c r="AA642" s="7"/>
    </row>
    <row r="643" spans="1:27" x14ac:dyDescent="0.25">
      <c r="A643" s="7"/>
      <c r="B643" s="7"/>
      <c r="C643" s="7"/>
      <c r="D643" s="7"/>
      <c r="G643" s="7"/>
      <c r="H643" s="7"/>
      <c r="I643" s="7"/>
      <c r="J643" s="23"/>
      <c r="M643" s="7"/>
      <c r="N643" s="7"/>
      <c r="O643" s="7"/>
      <c r="P643" s="23"/>
      <c r="S643" s="7"/>
      <c r="T643" s="7"/>
      <c r="U643" s="7"/>
      <c r="V643" s="23"/>
      <c r="Y643" s="7"/>
      <c r="Z643" s="7"/>
      <c r="AA643" s="7"/>
    </row>
    <row r="644" spans="1:27" x14ac:dyDescent="0.25">
      <c r="A644" s="7"/>
      <c r="B644" s="7"/>
      <c r="C644" s="7"/>
      <c r="D644" s="7"/>
      <c r="G644" s="7"/>
      <c r="H644" s="7"/>
      <c r="I644" s="7"/>
      <c r="J644" s="23"/>
      <c r="M644" s="7"/>
      <c r="N644" s="7"/>
      <c r="O644" s="7"/>
      <c r="P644" s="23"/>
      <c r="S644" s="7"/>
      <c r="T644" s="7"/>
      <c r="U644" s="7"/>
      <c r="V644" s="23"/>
      <c r="Y644" s="7"/>
      <c r="Z644" s="7"/>
      <c r="AA644" s="7"/>
    </row>
    <row r="645" spans="1:27" x14ac:dyDescent="0.25">
      <c r="A645" s="7"/>
      <c r="B645" s="7"/>
      <c r="C645" s="7"/>
      <c r="D645" s="7"/>
      <c r="G645" s="7"/>
      <c r="H645" s="7"/>
      <c r="I645" s="7"/>
      <c r="J645" s="23"/>
      <c r="M645" s="7"/>
      <c r="N645" s="7"/>
      <c r="O645" s="7"/>
      <c r="P645" s="23"/>
      <c r="S645" s="7"/>
      <c r="T645" s="7"/>
      <c r="U645" s="7"/>
      <c r="V645" s="23"/>
      <c r="Y645" s="7"/>
      <c r="Z645" s="7"/>
      <c r="AA645" s="7"/>
    </row>
    <row r="646" spans="1:27" x14ac:dyDescent="0.25">
      <c r="A646" s="7"/>
      <c r="B646" s="7"/>
      <c r="C646" s="7"/>
      <c r="D646" s="7"/>
      <c r="G646" s="7"/>
      <c r="H646" s="7"/>
      <c r="I646" s="7"/>
      <c r="J646" s="23"/>
      <c r="M646" s="7"/>
      <c r="N646" s="7"/>
      <c r="O646" s="7"/>
      <c r="P646" s="23"/>
      <c r="S646" s="7"/>
      <c r="T646" s="7"/>
      <c r="U646" s="7"/>
      <c r="V646" s="23"/>
      <c r="Y646" s="7"/>
      <c r="Z646" s="7"/>
      <c r="AA646" s="7"/>
    </row>
    <row r="647" spans="1:27" x14ac:dyDescent="0.25">
      <c r="A647" s="7"/>
      <c r="B647" s="7"/>
      <c r="C647" s="7"/>
      <c r="D647" s="7"/>
      <c r="G647" s="7"/>
      <c r="H647" s="7"/>
      <c r="I647" s="7"/>
      <c r="J647" s="23"/>
      <c r="M647" s="7"/>
      <c r="N647" s="7"/>
      <c r="O647" s="7"/>
      <c r="P647" s="23"/>
      <c r="S647" s="7"/>
      <c r="T647" s="7"/>
      <c r="U647" s="7"/>
      <c r="V647" s="23"/>
      <c r="Y647" s="7"/>
      <c r="Z647" s="7"/>
      <c r="AA647" s="7"/>
    </row>
    <row r="648" spans="1:27" x14ac:dyDescent="0.25">
      <c r="A648" s="7"/>
      <c r="B648" s="7"/>
      <c r="C648" s="7"/>
      <c r="D648" s="7"/>
      <c r="G648" s="7"/>
      <c r="H648" s="7"/>
      <c r="I648" s="7"/>
      <c r="J648" s="23"/>
      <c r="M648" s="7"/>
      <c r="N648" s="7"/>
      <c r="O648" s="7"/>
      <c r="P648" s="23"/>
      <c r="S648" s="7"/>
      <c r="T648" s="7"/>
      <c r="U648" s="7"/>
      <c r="V648" s="23"/>
      <c r="Y648" s="7"/>
      <c r="Z648" s="7"/>
      <c r="AA648" s="7"/>
    </row>
    <row r="649" spans="1:27" x14ac:dyDescent="0.25">
      <c r="A649" s="7"/>
      <c r="B649" s="7"/>
      <c r="C649" s="7"/>
      <c r="D649" s="7"/>
      <c r="G649" s="7"/>
      <c r="H649" s="7"/>
      <c r="I649" s="7"/>
      <c r="J649" s="23"/>
      <c r="M649" s="7"/>
      <c r="N649" s="7"/>
      <c r="O649" s="7"/>
      <c r="P649" s="23"/>
      <c r="S649" s="7"/>
      <c r="T649" s="7"/>
      <c r="U649" s="7"/>
      <c r="V649" s="23"/>
      <c r="Y649" s="7"/>
      <c r="Z649" s="7"/>
      <c r="AA649" s="7"/>
    </row>
    <row r="650" spans="1:27" x14ac:dyDescent="0.25">
      <c r="A650" s="7"/>
      <c r="B650" s="7"/>
      <c r="C650" s="7"/>
      <c r="D650" s="7"/>
      <c r="G650" s="7"/>
      <c r="H650" s="7"/>
      <c r="I650" s="7"/>
      <c r="J650" s="23"/>
      <c r="M650" s="7"/>
      <c r="N650" s="7"/>
      <c r="O650" s="7"/>
      <c r="P650" s="23"/>
      <c r="S650" s="7"/>
      <c r="T650" s="7"/>
      <c r="U650" s="7"/>
      <c r="V650" s="23"/>
      <c r="Y650" s="7"/>
      <c r="Z650" s="7"/>
      <c r="AA650" s="7"/>
    </row>
    <row r="651" spans="1:27" x14ac:dyDescent="0.25">
      <c r="A651" s="7"/>
      <c r="B651" s="7"/>
      <c r="C651" s="7"/>
      <c r="D651" s="7"/>
      <c r="G651" s="7"/>
      <c r="H651" s="7"/>
      <c r="I651" s="7"/>
      <c r="J651" s="23"/>
      <c r="M651" s="7"/>
      <c r="N651" s="7"/>
      <c r="O651" s="7"/>
      <c r="P651" s="23"/>
      <c r="S651" s="7"/>
      <c r="T651" s="7"/>
      <c r="U651" s="7"/>
      <c r="V651" s="23"/>
      <c r="Y651" s="7"/>
      <c r="Z651" s="7"/>
      <c r="AA651" s="7"/>
    </row>
    <row r="652" spans="1:27" x14ac:dyDescent="0.25">
      <c r="A652" s="7"/>
      <c r="B652" s="7"/>
      <c r="C652" s="7"/>
      <c r="D652" s="7"/>
      <c r="G652" s="7"/>
      <c r="H652" s="7"/>
      <c r="I652" s="7"/>
      <c r="J652" s="23"/>
      <c r="M652" s="7"/>
      <c r="N652" s="7"/>
      <c r="O652" s="7"/>
      <c r="P652" s="23"/>
      <c r="S652" s="7"/>
      <c r="T652" s="7"/>
      <c r="U652" s="7"/>
      <c r="V652" s="23"/>
      <c r="Y652" s="7"/>
      <c r="Z652" s="7"/>
      <c r="AA652" s="7"/>
    </row>
    <row r="653" spans="1:27" x14ac:dyDescent="0.25">
      <c r="A653" s="7"/>
      <c r="B653" s="7"/>
      <c r="C653" s="7"/>
      <c r="D653" s="7"/>
      <c r="G653" s="7"/>
      <c r="H653" s="7"/>
      <c r="I653" s="7"/>
      <c r="J653" s="23"/>
      <c r="M653" s="7"/>
      <c r="N653" s="7"/>
      <c r="O653" s="7"/>
      <c r="P653" s="23"/>
      <c r="S653" s="7"/>
      <c r="T653" s="7"/>
      <c r="U653" s="7"/>
      <c r="V653" s="23"/>
      <c r="Y653" s="7"/>
      <c r="Z653" s="7"/>
      <c r="AA653" s="7"/>
    </row>
    <row r="654" spans="1:27" x14ac:dyDescent="0.25">
      <c r="A654" s="7"/>
      <c r="B654" s="7"/>
      <c r="C654" s="7"/>
      <c r="D654" s="7"/>
      <c r="G654" s="7"/>
      <c r="H654" s="7"/>
      <c r="I654" s="7"/>
      <c r="J654" s="23"/>
      <c r="M654" s="7"/>
      <c r="N654" s="7"/>
      <c r="O654" s="7"/>
      <c r="P654" s="23"/>
      <c r="S654" s="7"/>
      <c r="T654" s="7"/>
      <c r="U654" s="7"/>
      <c r="V654" s="23"/>
      <c r="Y654" s="7"/>
      <c r="Z654" s="7"/>
      <c r="AA654" s="7"/>
    </row>
    <row r="655" spans="1:27" x14ac:dyDescent="0.25">
      <c r="A655" s="7"/>
      <c r="B655" s="7"/>
      <c r="C655" s="7"/>
      <c r="D655" s="7"/>
      <c r="G655" s="7"/>
      <c r="H655" s="7"/>
      <c r="I655" s="7"/>
      <c r="J655" s="23"/>
      <c r="M655" s="7"/>
      <c r="N655" s="7"/>
      <c r="O655" s="7"/>
      <c r="P655" s="23"/>
      <c r="S655" s="7"/>
      <c r="T655" s="7"/>
      <c r="U655" s="7"/>
      <c r="V655" s="23"/>
      <c r="Y655" s="7"/>
      <c r="Z655" s="7"/>
      <c r="AA655" s="7"/>
    </row>
    <row r="656" spans="1:27" x14ac:dyDescent="0.25">
      <c r="A656" s="7"/>
      <c r="B656" s="7"/>
      <c r="C656" s="7"/>
      <c r="D656" s="7"/>
      <c r="G656" s="7"/>
      <c r="H656" s="7"/>
      <c r="I656" s="7"/>
      <c r="J656" s="23"/>
      <c r="M656" s="7"/>
      <c r="N656" s="7"/>
      <c r="O656" s="7"/>
      <c r="P656" s="23"/>
      <c r="S656" s="7"/>
      <c r="T656" s="7"/>
      <c r="U656" s="7"/>
      <c r="V656" s="23"/>
      <c r="Y656" s="7"/>
      <c r="Z656" s="7"/>
      <c r="AA656" s="7"/>
    </row>
    <row r="657" spans="1:27" x14ac:dyDescent="0.25">
      <c r="A657" s="7"/>
      <c r="B657" s="7"/>
      <c r="C657" s="7"/>
      <c r="D657" s="7"/>
      <c r="G657" s="7"/>
      <c r="H657" s="7"/>
      <c r="I657" s="7"/>
      <c r="J657" s="23"/>
      <c r="M657" s="7"/>
      <c r="N657" s="7"/>
      <c r="O657" s="7"/>
      <c r="P657" s="23"/>
      <c r="S657" s="7"/>
      <c r="T657" s="7"/>
      <c r="U657" s="7"/>
      <c r="V657" s="23"/>
      <c r="Y657" s="7"/>
      <c r="Z657" s="7"/>
      <c r="AA657" s="7"/>
    </row>
    <row r="658" spans="1:27" x14ac:dyDescent="0.25">
      <c r="A658" s="7"/>
      <c r="B658" s="7"/>
      <c r="C658" s="7"/>
      <c r="D658" s="7"/>
      <c r="G658" s="7"/>
      <c r="H658" s="7"/>
      <c r="I658" s="7"/>
      <c r="J658" s="23"/>
      <c r="M658" s="7"/>
      <c r="N658" s="7"/>
      <c r="O658" s="7"/>
      <c r="P658" s="23"/>
      <c r="S658" s="7"/>
      <c r="T658" s="7"/>
      <c r="U658" s="7"/>
      <c r="V658" s="23"/>
      <c r="Y658" s="7"/>
      <c r="Z658" s="7"/>
      <c r="AA658" s="7"/>
    </row>
    <row r="659" spans="1:27" x14ac:dyDescent="0.25">
      <c r="A659" s="7"/>
      <c r="B659" s="7"/>
      <c r="C659" s="7"/>
      <c r="D659" s="7"/>
      <c r="G659" s="7"/>
      <c r="H659" s="7"/>
      <c r="I659" s="7"/>
      <c r="J659" s="23"/>
      <c r="M659" s="7"/>
      <c r="N659" s="7"/>
      <c r="O659" s="7"/>
      <c r="P659" s="23"/>
      <c r="S659" s="7"/>
      <c r="T659" s="7"/>
      <c r="U659" s="7"/>
      <c r="V659" s="23"/>
      <c r="Y659" s="7"/>
      <c r="Z659" s="7"/>
      <c r="AA659" s="7"/>
    </row>
    <row r="660" spans="1:27" x14ac:dyDescent="0.25">
      <c r="A660" s="7"/>
      <c r="B660" s="7"/>
      <c r="C660" s="7"/>
      <c r="D660" s="7"/>
      <c r="G660" s="7"/>
      <c r="H660" s="7"/>
      <c r="I660" s="7"/>
      <c r="J660" s="23"/>
      <c r="M660" s="7"/>
      <c r="N660" s="7"/>
      <c r="O660" s="7"/>
      <c r="P660" s="23"/>
      <c r="S660" s="7"/>
      <c r="T660" s="7"/>
      <c r="U660" s="7"/>
      <c r="V660" s="23"/>
      <c r="Y660" s="7"/>
      <c r="Z660" s="7"/>
      <c r="AA660" s="7"/>
    </row>
    <row r="661" spans="1:27" x14ac:dyDescent="0.25">
      <c r="A661" s="7"/>
      <c r="B661" s="7"/>
      <c r="C661" s="7"/>
      <c r="D661" s="7"/>
      <c r="G661" s="7"/>
      <c r="H661" s="7"/>
      <c r="I661" s="7"/>
      <c r="J661" s="23"/>
      <c r="M661" s="7"/>
      <c r="N661" s="7"/>
      <c r="O661" s="7"/>
      <c r="P661" s="23"/>
      <c r="S661" s="7"/>
      <c r="T661" s="7"/>
      <c r="U661" s="7"/>
      <c r="V661" s="23"/>
      <c r="Y661" s="7"/>
      <c r="Z661" s="7"/>
      <c r="AA661" s="7"/>
    </row>
    <row r="662" spans="1:27" x14ac:dyDescent="0.25">
      <c r="A662" s="7"/>
      <c r="B662" s="7"/>
      <c r="C662" s="7"/>
      <c r="D662" s="7"/>
      <c r="G662" s="7"/>
      <c r="H662" s="7"/>
      <c r="I662" s="7"/>
      <c r="J662" s="23"/>
      <c r="M662" s="7"/>
      <c r="N662" s="7"/>
      <c r="O662" s="7"/>
      <c r="P662" s="23"/>
      <c r="S662" s="7"/>
      <c r="T662" s="7"/>
      <c r="U662" s="7"/>
      <c r="V662" s="23"/>
      <c r="Y662" s="7"/>
      <c r="Z662" s="7"/>
      <c r="AA662" s="7"/>
    </row>
    <row r="663" spans="1:27" x14ac:dyDescent="0.25">
      <c r="A663" s="7"/>
      <c r="B663" s="7"/>
      <c r="C663" s="7"/>
      <c r="D663" s="7"/>
      <c r="G663" s="7"/>
      <c r="H663" s="7"/>
      <c r="I663" s="7"/>
      <c r="J663" s="23"/>
      <c r="M663" s="7"/>
      <c r="N663" s="7"/>
      <c r="O663" s="7"/>
      <c r="P663" s="23"/>
      <c r="S663" s="7"/>
      <c r="T663" s="7"/>
      <c r="U663" s="7"/>
      <c r="V663" s="23"/>
      <c r="Y663" s="7"/>
      <c r="Z663" s="7"/>
      <c r="AA663" s="7"/>
    </row>
    <row r="664" spans="1:27" x14ac:dyDescent="0.25">
      <c r="A664" s="7"/>
      <c r="B664" s="7"/>
      <c r="C664" s="7"/>
      <c r="D664" s="7"/>
      <c r="G664" s="7"/>
      <c r="H664" s="7"/>
      <c r="I664" s="7"/>
      <c r="J664" s="23"/>
      <c r="M664" s="7"/>
      <c r="N664" s="7"/>
      <c r="O664" s="7"/>
      <c r="P664" s="23"/>
      <c r="S664" s="7"/>
      <c r="T664" s="7"/>
      <c r="U664" s="7"/>
      <c r="V664" s="23"/>
      <c r="Y664" s="7"/>
      <c r="Z664" s="7"/>
      <c r="AA664" s="7"/>
    </row>
    <row r="665" spans="1:27" x14ac:dyDescent="0.25">
      <c r="A665" s="7"/>
      <c r="B665" s="7"/>
      <c r="C665" s="7"/>
      <c r="D665" s="7"/>
      <c r="G665" s="7"/>
      <c r="H665" s="7"/>
      <c r="I665" s="7"/>
      <c r="J665" s="23"/>
      <c r="M665" s="7"/>
      <c r="N665" s="7"/>
      <c r="O665" s="7"/>
      <c r="P665" s="23"/>
      <c r="S665" s="7"/>
      <c r="T665" s="7"/>
      <c r="U665" s="7"/>
      <c r="V665" s="23"/>
      <c r="Y665" s="7"/>
      <c r="Z665" s="7"/>
      <c r="AA665" s="7"/>
    </row>
    <row r="666" spans="1:27" x14ac:dyDescent="0.25">
      <c r="A666" s="7"/>
      <c r="B666" s="7"/>
      <c r="C666" s="7"/>
      <c r="D666" s="7"/>
      <c r="G666" s="7"/>
      <c r="H666" s="7"/>
      <c r="I666" s="7"/>
      <c r="J666" s="23"/>
      <c r="M666" s="7"/>
      <c r="N666" s="7"/>
      <c r="O666" s="7"/>
      <c r="P666" s="23"/>
      <c r="S666" s="7"/>
      <c r="T666" s="7"/>
      <c r="U666" s="7"/>
      <c r="V666" s="23"/>
      <c r="Y666" s="7"/>
      <c r="Z666" s="7"/>
      <c r="AA666" s="7"/>
    </row>
    <row r="667" spans="1:27" x14ac:dyDescent="0.25">
      <c r="A667" s="7"/>
      <c r="B667" s="7"/>
      <c r="C667" s="7"/>
      <c r="D667" s="7"/>
      <c r="G667" s="7"/>
      <c r="H667" s="7"/>
      <c r="I667" s="7"/>
      <c r="J667" s="23"/>
      <c r="M667" s="7"/>
      <c r="N667" s="7"/>
      <c r="O667" s="7"/>
      <c r="P667" s="23"/>
      <c r="S667" s="7"/>
      <c r="T667" s="7"/>
      <c r="U667" s="7"/>
      <c r="V667" s="23"/>
      <c r="Y667" s="7"/>
      <c r="Z667" s="7"/>
      <c r="AA667" s="7"/>
    </row>
    <row r="668" spans="1:27" x14ac:dyDescent="0.25">
      <c r="A668" s="7"/>
      <c r="B668" s="7"/>
      <c r="C668" s="7"/>
      <c r="D668" s="7"/>
      <c r="G668" s="7"/>
      <c r="H668" s="7"/>
      <c r="I668" s="7"/>
      <c r="J668" s="23"/>
      <c r="M668" s="7"/>
      <c r="N668" s="7"/>
      <c r="O668" s="7"/>
      <c r="P668" s="23"/>
      <c r="S668" s="7"/>
      <c r="T668" s="7"/>
      <c r="U668" s="7"/>
      <c r="V668" s="23"/>
      <c r="Y668" s="7"/>
      <c r="Z668" s="7"/>
      <c r="AA668" s="7"/>
    </row>
    <row r="669" spans="1:27" x14ac:dyDescent="0.25">
      <c r="A669" s="7"/>
      <c r="B669" s="7"/>
      <c r="C669" s="7"/>
      <c r="D669" s="7"/>
      <c r="G669" s="7"/>
      <c r="H669" s="7"/>
      <c r="I669" s="7"/>
      <c r="J669" s="23"/>
      <c r="M669" s="7"/>
      <c r="N669" s="7"/>
      <c r="O669" s="7"/>
      <c r="P669" s="23"/>
      <c r="S669" s="7"/>
      <c r="T669" s="7"/>
      <c r="U669" s="7"/>
      <c r="V669" s="23"/>
      <c r="Y669" s="7"/>
      <c r="Z669" s="7"/>
      <c r="AA669" s="7"/>
    </row>
    <row r="670" spans="1:27" x14ac:dyDescent="0.25">
      <c r="A670" s="7"/>
      <c r="B670" s="7"/>
      <c r="C670" s="7"/>
      <c r="D670" s="7"/>
      <c r="G670" s="7"/>
      <c r="H670" s="7"/>
      <c r="I670" s="7"/>
      <c r="J670" s="23"/>
      <c r="M670" s="7"/>
      <c r="N670" s="7"/>
      <c r="O670" s="7"/>
      <c r="P670" s="23"/>
      <c r="S670" s="7"/>
      <c r="T670" s="7"/>
      <c r="U670" s="7"/>
      <c r="V670" s="23"/>
      <c r="Y670" s="7"/>
      <c r="Z670" s="7"/>
      <c r="AA670" s="7"/>
    </row>
    <row r="671" spans="1:27" x14ac:dyDescent="0.25">
      <c r="A671" s="7"/>
      <c r="B671" s="7"/>
      <c r="C671" s="7"/>
      <c r="D671" s="7"/>
      <c r="G671" s="7"/>
      <c r="H671" s="7"/>
      <c r="I671" s="7"/>
      <c r="J671" s="23"/>
      <c r="M671" s="7"/>
      <c r="N671" s="7"/>
      <c r="O671" s="7"/>
      <c r="P671" s="23"/>
      <c r="S671" s="7"/>
      <c r="T671" s="7"/>
      <c r="U671" s="7"/>
      <c r="V671" s="23"/>
      <c r="Y671" s="7"/>
      <c r="Z671" s="7"/>
      <c r="AA671" s="7"/>
    </row>
    <row r="672" spans="1:27" x14ac:dyDescent="0.25">
      <c r="A672" s="7"/>
      <c r="B672" s="7"/>
      <c r="C672" s="7"/>
      <c r="D672" s="7"/>
      <c r="G672" s="7"/>
      <c r="H672" s="7"/>
      <c r="I672" s="7"/>
      <c r="J672" s="23"/>
      <c r="M672" s="7"/>
      <c r="N672" s="7"/>
      <c r="O672" s="7"/>
      <c r="P672" s="23"/>
      <c r="S672" s="7"/>
      <c r="T672" s="7"/>
      <c r="U672" s="7"/>
      <c r="V672" s="23"/>
      <c r="Y672" s="7"/>
      <c r="Z672" s="7"/>
      <c r="AA672" s="7"/>
    </row>
    <row r="673" spans="1:27" x14ac:dyDescent="0.25">
      <c r="A673" s="7"/>
      <c r="B673" s="7"/>
      <c r="C673" s="7"/>
      <c r="D673" s="7"/>
      <c r="G673" s="7"/>
      <c r="H673" s="7"/>
      <c r="I673" s="7"/>
      <c r="J673" s="23"/>
      <c r="M673" s="7"/>
      <c r="N673" s="7"/>
      <c r="O673" s="7"/>
      <c r="P673" s="23"/>
      <c r="S673" s="7"/>
      <c r="T673" s="7"/>
      <c r="U673" s="7"/>
      <c r="V673" s="23"/>
      <c r="Y673" s="7"/>
      <c r="Z673" s="7"/>
      <c r="AA673" s="7"/>
    </row>
    <row r="674" spans="1:27" x14ac:dyDescent="0.25">
      <c r="A674" s="7"/>
      <c r="B674" s="7"/>
      <c r="C674" s="7"/>
      <c r="D674" s="7"/>
      <c r="G674" s="7"/>
      <c r="H674" s="7"/>
      <c r="I674" s="7"/>
      <c r="J674" s="23"/>
      <c r="M674" s="7"/>
      <c r="N674" s="7"/>
      <c r="O674" s="7"/>
      <c r="P674" s="23"/>
      <c r="S674" s="7"/>
      <c r="T674" s="7"/>
      <c r="U674" s="7"/>
      <c r="V674" s="23"/>
      <c r="Y674" s="7"/>
      <c r="Z674" s="7"/>
      <c r="AA674" s="7"/>
    </row>
    <row r="675" spans="1:27" x14ac:dyDescent="0.25">
      <c r="A675" s="7"/>
      <c r="B675" s="7"/>
      <c r="C675" s="7"/>
      <c r="D675" s="7"/>
      <c r="G675" s="7"/>
      <c r="H675" s="7"/>
      <c r="I675" s="7"/>
      <c r="J675" s="23"/>
      <c r="M675" s="7"/>
      <c r="N675" s="7"/>
      <c r="O675" s="7"/>
      <c r="P675" s="23"/>
      <c r="S675" s="7"/>
      <c r="T675" s="7"/>
      <c r="U675" s="7"/>
      <c r="V675" s="23"/>
      <c r="Y675" s="7"/>
      <c r="Z675" s="7"/>
      <c r="AA675" s="7"/>
    </row>
    <row r="676" spans="1:27" x14ac:dyDescent="0.25">
      <c r="A676" s="7"/>
      <c r="B676" s="7"/>
      <c r="C676" s="7"/>
      <c r="D676" s="7"/>
      <c r="G676" s="7"/>
      <c r="H676" s="7"/>
      <c r="I676" s="7"/>
      <c r="J676" s="23"/>
      <c r="M676" s="7"/>
      <c r="N676" s="7"/>
      <c r="O676" s="7"/>
      <c r="P676" s="23"/>
      <c r="S676" s="7"/>
      <c r="T676" s="7"/>
      <c r="U676" s="7"/>
      <c r="V676" s="23"/>
      <c r="Y676" s="7"/>
      <c r="Z676" s="7"/>
      <c r="AA676" s="7"/>
    </row>
    <row r="677" spans="1:27" x14ac:dyDescent="0.25">
      <c r="A677" s="7"/>
      <c r="B677" s="31" t="s">
        <v>135</v>
      </c>
      <c r="C677" s="31"/>
      <c r="D677" s="7"/>
      <c r="G677" s="31"/>
      <c r="H677" s="31"/>
      <c r="I677" s="31"/>
      <c r="J677" s="26"/>
      <c r="M677" s="31"/>
      <c r="N677" s="7"/>
      <c r="O677" s="31"/>
      <c r="P677" s="26"/>
      <c r="S677" s="31"/>
      <c r="T677" s="31"/>
      <c r="U677" s="31"/>
      <c r="V677" s="26" t="s">
        <v>136</v>
      </c>
      <c r="Y677" s="7"/>
      <c r="Z677" s="7"/>
      <c r="AA677" s="31" t="s">
        <v>134</v>
      </c>
    </row>
    <row r="678" spans="1:27" x14ac:dyDescent="0.25">
      <c r="A678" s="7"/>
      <c r="B678" s="7"/>
      <c r="C678" s="7"/>
      <c r="D678" s="7"/>
      <c r="G678" s="7"/>
      <c r="H678" s="7"/>
      <c r="I678" s="7"/>
      <c r="J678" s="23"/>
      <c r="M678" s="7"/>
      <c r="N678" s="7"/>
      <c r="O678" s="7"/>
      <c r="P678" s="23"/>
      <c r="S678" s="7"/>
      <c r="T678" s="7"/>
      <c r="U678" s="7"/>
      <c r="V678" s="23"/>
      <c r="Y678" s="7"/>
      <c r="Z678" s="7"/>
      <c r="AA678" s="7"/>
    </row>
    <row r="679" spans="1:27" x14ac:dyDescent="0.25">
      <c r="A679" s="7"/>
      <c r="B679" s="7"/>
      <c r="C679" s="7"/>
      <c r="D679" s="7"/>
      <c r="G679" s="7"/>
      <c r="H679" s="7"/>
      <c r="I679" s="7"/>
      <c r="J679" s="23"/>
      <c r="M679" s="7"/>
      <c r="N679" s="7"/>
      <c r="O679" s="7"/>
      <c r="P679" s="23"/>
      <c r="S679" s="7"/>
      <c r="T679" s="7"/>
      <c r="U679" s="7"/>
      <c r="V679" s="23"/>
      <c r="Y679" s="7"/>
      <c r="Z679" s="7"/>
      <c r="AA679" s="7"/>
    </row>
  </sheetData>
  <mergeCells count="223">
    <mergeCell ref="B193:D193"/>
    <mergeCell ref="A179:Z179"/>
    <mergeCell ref="A186:V186"/>
    <mergeCell ref="Y55:Z55"/>
    <mergeCell ref="S56:T56"/>
    <mergeCell ref="B146:B155"/>
    <mergeCell ref="C146:Z146"/>
    <mergeCell ref="U48:U78"/>
    <mergeCell ref="P147:T147"/>
    <mergeCell ref="S154:T154"/>
    <mergeCell ref="J114:N114"/>
    <mergeCell ref="P114:T114"/>
    <mergeCell ref="Y89:Z89"/>
    <mergeCell ref="Y88:Z88"/>
    <mergeCell ref="L50:L56"/>
    <mergeCell ref="I48:I78"/>
    <mergeCell ref="P48:T48"/>
    <mergeCell ref="Q50:Q56"/>
    <mergeCell ref="C114:C144"/>
    <mergeCell ref="Y121:Z121"/>
    <mergeCell ref="M155:N155"/>
    <mergeCell ref="O147:O177"/>
    <mergeCell ref="K83:K89"/>
    <mergeCell ref="M148:M152"/>
    <mergeCell ref="A4:AA4"/>
    <mergeCell ref="A5:Z7"/>
    <mergeCell ref="Y56:Z56"/>
    <mergeCell ref="C48:C78"/>
    <mergeCell ref="C113:Z113"/>
    <mergeCell ref="C147:C177"/>
    <mergeCell ref="Y155:Z155"/>
    <mergeCell ref="B47:B56"/>
    <mergeCell ref="B80:B89"/>
    <mergeCell ref="V114:Z114"/>
    <mergeCell ref="A146:A155"/>
    <mergeCell ref="Y23:Z23"/>
    <mergeCell ref="G154:H154"/>
    <mergeCell ref="M154:N154"/>
    <mergeCell ref="D147:H147"/>
    <mergeCell ref="J147:N147"/>
    <mergeCell ref="A47:A56"/>
    <mergeCell ref="B14:B23"/>
    <mergeCell ref="C15:C45"/>
    <mergeCell ref="C14:Z14"/>
    <mergeCell ref="U15:U45"/>
    <mergeCell ref="C80:Z80"/>
    <mergeCell ref="I15:I45"/>
    <mergeCell ref="I81:I111"/>
    <mergeCell ref="V15:Z15"/>
    <mergeCell ref="M23:N23"/>
    <mergeCell ref="A113:A122"/>
    <mergeCell ref="M55:N55"/>
    <mergeCell ref="A80:A89"/>
    <mergeCell ref="S121:T121"/>
    <mergeCell ref="G89:H89"/>
    <mergeCell ref="G56:H56"/>
    <mergeCell ref="S89:T89"/>
    <mergeCell ref="B113:B122"/>
    <mergeCell ref="D50:D56"/>
    <mergeCell ref="E50:E56"/>
    <mergeCell ref="O15:O45"/>
    <mergeCell ref="D49:F49"/>
    <mergeCell ref="D81:H81"/>
    <mergeCell ref="F50:F56"/>
    <mergeCell ref="S55:T55"/>
    <mergeCell ref="M88:N88"/>
    <mergeCell ref="S82:S86"/>
    <mergeCell ref="E17:E23"/>
    <mergeCell ref="F17:F23"/>
    <mergeCell ref="J16:L16"/>
    <mergeCell ref="G22:H22"/>
    <mergeCell ref="P49:R49"/>
    <mergeCell ref="J82:L82"/>
    <mergeCell ref="J83:J89"/>
    <mergeCell ref="G23:H23"/>
    <mergeCell ref="A14:A23"/>
    <mergeCell ref="D15:H15"/>
    <mergeCell ref="J15:N15"/>
    <mergeCell ref="P15:T15"/>
    <mergeCell ref="D16:F16"/>
    <mergeCell ref="D82:F82"/>
    <mergeCell ref="D83:D89"/>
    <mergeCell ref="E83:E89"/>
    <mergeCell ref="F83:F89"/>
    <mergeCell ref="M49:M53"/>
    <mergeCell ref="N49:N53"/>
    <mergeCell ref="B13:N13"/>
    <mergeCell ref="AA81:AA89"/>
    <mergeCell ref="M89:N89"/>
    <mergeCell ref="S88:T88"/>
    <mergeCell ref="J81:N81"/>
    <mergeCell ref="P81:T81"/>
    <mergeCell ref="V81:Z81"/>
    <mergeCell ref="G55:H55"/>
    <mergeCell ref="U81:U111"/>
    <mergeCell ref="V49:X49"/>
    <mergeCell ref="AA15:AA23"/>
    <mergeCell ref="P17:P23"/>
    <mergeCell ref="Y22:Z22"/>
    <mergeCell ref="J48:N48"/>
    <mergeCell ref="X83:X89"/>
    <mergeCell ref="C81:C111"/>
    <mergeCell ref="D17:D23"/>
    <mergeCell ref="M82:M86"/>
    <mergeCell ref="N82:N86"/>
    <mergeCell ref="L83:L89"/>
    <mergeCell ref="M56:N56"/>
    <mergeCell ref="O81:O111"/>
    <mergeCell ref="Y49:Y53"/>
    <mergeCell ref="Z49:Z53"/>
    <mergeCell ref="S16:S20"/>
    <mergeCell ref="T16:T20"/>
    <mergeCell ref="L17:L23"/>
    <mergeCell ref="P16:R16"/>
    <mergeCell ref="Q17:Q23"/>
    <mergeCell ref="R17:R23"/>
    <mergeCell ref="M22:N22"/>
    <mergeCell ref="P50:P56"/>
    <mergeCell ref="D115:F115"/>
    <mergeCell ref="D116:D122"/>
    <mergeCell ref="E116:E122"/>
    <mergeCell ref="F116:F122"/>
    <mergeCell ref="J49:L49"/>
    <mergeCell ref="J50:J56"/>
    <mergeCell ref="K50:K56"/>
    <mergeCell ref="G82:G86"/>
    <mergeCell ref="H82:H86"/>
    <mergeCell ref="G115:G119"/>
    <mergeCell ref="H115:H119"/>
    <mergeCell ref="J115:L115"/>
    <mergeCell ref="J116:J122"/>
    <mergeCell ref="K116:K122"/>
    <mergeCell ref="G88:H88"/>
    <mergeCell ref="G121:H121"/>
    <mergeCell ref="I114:I144"/>
    <mergeCell ref="G49:G53"/>
    <mergeCell ref="H49:H53"/>
    <mergeCell ref="L116:L122"/>
    <mergeCell ref="D114:H114"/>
    <mergeCell ref="P115:R115"/>
    <mergeCell ref="P116:P122"/>
    <mergeCell ref="Q116:Q122"/>
    <mergeCell ref="R116:R122"/>
    <mergeCell ref="G122:H122"/>
    <mergeCell ref="M115:M119"/>
    <mergeCell ref="N115:N119"/>
    <mergeCell ref="M122:N122"/>
    <mergeCell ref="P148:R148"/>
    <mergeCell ref="N148:N152"/>
    <mergeCell ref="M121:N121"/>
    <mergeCell ref="O114:O144"/>
    <mergeCell ref="D148:F148"/>
    <mergeCell ref="D149:D155"/>
    <mergeCell ref="E149:E155"/>
    <mergeCell ref="F149:F155"/>
    <mergeCell ref="J148:L148"/>
    <mergeCell ref="J149:J155"/>
    <mergeCell ref="K149:K155"/>
    <mergeCell ref="I147:I177"/>
    <mergeCell ref="L149:L155"/>
    <mergeCell ref="G148:G152"/>
    <mergeCell ref="G155:H155"/>
    <mergeCell ref="H148:H152"/>
    <mergeCell ref="S23:T23"/>
    <mergeCell ref="R50:R56"/>
    <mergeCell ref="V50:V56"/>
    <mergeCell ref="W50:W56"/>
    <mergeCell ref="X50:X56"/>
    <mergeCell ref="O48:O78"/>
    <mergeCell ref="T49:T53"/>
    <mergeCell ref="V16:X16"/>
    <mergeCell ref="V17:V23"/>
    <mergeCell ref="W17:W23"/>
    <mergeCell ref="X17:X23"/>
    <mergeCell ref="V48:Z48"/>
    <mergeCell ref="S22:T22"/>
    <mergeCell ref="S49:S53"/>
    <mergeCell ref="C47:Z47"/>
    <mergeCell ref="G16:G20"/>
    <mergeCell ref="H16:H20"/>
    <mergeCell ref="M16:M20"/>
    <mergeCell ref="N16:N20"/>
    <mergeCell ref="Y16:Y20"/>
    <mergeCell ref="Z16:Z20"/>
    <mergeCell ref="J17:J23"/>
    <mergeCell ref="K17:K23"/>
    <mergeCell ref="D48:H48"/>
    <mergeCell ref="Y82:Y86"/>
    <mergeCell ref="Z82:Z86"/>
    <mergeCell ref="P82:R82"/>
    <mergeCell ref="P83:P89"/>
    <mergeCell ref="Q83:Q89"/>
    <mergeCell ref="R83:R89"/>
    <mergeCell ref="V82:X82"/>
    <mergeCell ref="V83:V89"/>
    <mergeCell ref="W83:W89"/>
    <mergeCell ref="T82:T86"/>
    <mergeCell ref="S115:S119"/>
    <mergeCell ref="T115:T119"/>
    <mergeCell ref="Y115:Y119"/>
    <mergeCell ref="Z115:Z119"/>
    <mergeCell ref="V115:X115"/>
    <mergeCell ref="V116:V122"/>
    <mergeCell ref="W116:W122"/>
    <mergeCell ref="X116:X122"/>
    <mergeCell ref="Y122:Z122"/>
    <mergeCell ref="U114:U144"/>
    <mergeCell ref="S122:T122"/>
    <mergeCell ref="S148:S152"/>
    <mergeCell ref="T148:T152"/>
    <mergeCell ref="Y148:Y152"/>
    <mergeCell ref="Z148:Z152"/>
    <mergeCell ref="P149:P155"/>
    <mergeCell ref="Q149:Q155"/>
    <mergeCell ref="R149:R155"/>
    <mergeCell ref="V148:X148"/>
    <mergeCell ref="X149:X155"/>
    <mergeCell ref="Y154:Z154"/>
    <mergeCell ref="S155:T155"/>
    <mergeCell ref="U147:U177"/>
    <mergeCell ref="V149:V155"/>
    <mergeCell ref="W149:W155"/>
    <mergeCell ref="V147:Z147"/>
  </mergeCells>
  <phoneticPr fontId="0" type="noConversion"/>
  <conditionalFormatting sqref="V24:X45 V57:X78 A156:B176 V156:X177 V90:X111 D156:F177 J156:L177 P156:R177 V123:X144">
    <cfRule type="expression" dxfId="9" priority="83" stopIfTrue="1">
      <formula>MOD(ROW(XEJ1048446),2)=0</formula>
    </cfRule>
  </conditionalFormatting>
  <conditionalFormatting sqref="D24:F45 J24:L45 P24:R45 A57:B78 D57:F78 J57:L78 P57:R78 A24:B45 A90:B111 D90:F111 J90:L111 P90:R111 A123:B144 P123:R141 D123:F144 J123:L144">
    <cfRule type="expression" dxfId="8" priority="149" stopIfTrue="1">
      <formula>MOD(ROW(XEB1048444),2)=0</formula>
    </cfRule>
  </conditionalFormatting>
  <conditionalFormatting sqref="B194:B199 Y156:Z177 S156:T177 M156:N177 G156:H177 Y90:Z111 S90:T111 M90:N111 G90:H111 Y57:Z78 Y123:Z144 S123:T144 M123:N144 G123:H144">
    <cfRule type="expression" dxfId="7" priority="2" stopIfTrue="1">
      <formula>MOD(ROW(XCC1048476),2)=0</formula>
    </cfRule>
  </conditionalFormatting>
  <conditionalFormatting sqref="Y24:Z45 S24:T45 M24:N45 G57:H78 M57:N78 S57:T78 G24:H45">
    <cfRule type="expression" dxfId="6" priority="1" stopIfTrue="1">
      <formula>MOD(ROW(XCH1048443),2)=0</formula>
    </cfRule>
  </conditionalFormatting>
  <hyperlinks>
    <hyperlink ref="V2" r:id="rId1" xr:uid="{00000000-0004-0000-0300-000000000000}"/>
    <hyperlink ref="V3" r:id="rId2" xr:uid="{00000000-0004-0000-0300-000001000000}"/>
  </hyperlinks>
  <printOptions horizontalCentered="1"/>
  <pageMargins left="0.19685039370078741" right="0.19685039370078741" top="0.19685039370078741" bottom="0.19685039370078741" header="0.51181102362204722" footer="0.11811023622047245"/>
  <pageSetup paperSize="9" scale="65" firstPageNumber="3" fitToHeight="0" orientation="landscape" useFirstPageNumber="1" r:id="rId3"/>
  <headerFooter alignWithMargins="0">
    <oddFooter>&amp;R&amp;"Times New Roman,полужирный"&amp;8&amp;P</oddFooter>
  </headerFooter>
  <rowBreaks count="1" manualBreakCount="1">
    <brk id="79" max="21"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2:AD133"/>
  <sheetViews>
    <sheetView topLeftCell="A55" zoomScale="80" zoomScaleNormal="80" zoomScaleSheetLayoutView="100" workbookViewId="0">
      <selection activeCell="AA88" sqref="AA88:AB109"/>
    </sheetView>
  </sheetViews>
  <sheetFormatPr defaultColWidth="9.1796875" defaultRowHeight="9" x14ac:dyDescent="0.2"/>
  <cols>
    <col min="1" max="1" width="5.26953125" style="213" customWidth="1"/>
    <col min="2" max="2" width="5.1796875" style="260" customWidth="1"/>
    <col min="3" max="3" width="3.453125" style="260" customWidth="1"/>
    <col min="4" max="4" width="10.453125" style="260" customWidth="1"/>
    <col min="5" max="5" width="10.1796875" style="260" customWidth="1"/>
    <col min="6" max="6" width="8.81640625" style="260" customWidth="1"/>
    <col min="7" max="7" width="9.54296875" style="213" customWidth="1"/>
    <col min="8" max="8" width="8.81640625" style="213" customWidth="1"/>
    <col min="9" max="9" width="3.7265625" style="213" customWidth="1"/>
    <col min="10" max="10" width="9.54296875" style="213" customWidth="1"/>
    <col min="11" max="11" width="9.1796875" style="213" customWidth="1"/>
    <col min="12" max="12" width="9.81640625" style="213" customWidth="1"/>
    <col min="13" max="13" width="9" style="213" customWidth="1"/>
    <col min="14" max="14" width="7.54296875" style="260" customWidth="1"/>
    <col min="15" max="15" width="3.7265625" style="260" customWidth="1"/>
    <col min="16" max="16" width="9.26953125" style="260" customWidth="1"/>
    <col min="17" max="17" width="8.453125" style="260" customWidth="1"/>
    <col min="18" max="18" width="10.81640625" style="260" customWidth="1"/>
    <col min="19" max="19" width="8.453125" style="260" customWidth="1"/>
    <col min="20" max="20" width="9.1796875" style="260" customWidth="1"/>
    <col min="21" max="21" width="4.1796875" style="260" customWidth="1"/>
    <col min="22" max="22" width="8.81640625" style="260" customWidth="1"/>
    <col min="23" max="24" width="8.7265625" style="260" customWidth="1"/>
    <col min="25" max="25" width="10.453125" style="213" customWidth="1"/>
    <col min="26" max="26" width="7.54296875" style="213" customWidth="1"/>
    <col min="27" max="27" width="14.36328125" style="213" customWidth="1"/>
    <col min="28" max="30" width="9.1796875" style="214"/>
    <col min="31" max="16384" width="9.1796875" style="213"/>
  </cols>
  <sheetData>
    <row r="2" spans="1:30" s="204" customFormat="1" ht="15.5" x14ac:dyDescent="0.3">
      <c r="A2" s="197" t="s">
        <v>432</v>
      </c>
      <c r="B2" s="198"/>
      <c r="C2" s="198"/>
      <c r="D2" s="199"/>
      <c r="E2" s="199"/>
      <c r="F2" s="199"/>
      <c r="G2" s="199"/>
      <c r="H2" s="199"/>
      <c r="I2" s="199"/>
      <c r="J2" s="199"/>
      <c r="K2" s="199"/>
      <c r="L2" s="199"/>
      <c r="M2" s="199"/>
      <c r="N2" s="199"/>
      <c r="O2" s="200"/>
      <c r="P2" s="201"/>
      <c r="Q2" s="201"/>
      <c r="R2" s="201"/>
      <c r="S2" s="200"/>
      <c r="T2" s="200"/>
      <c r="U2" s="200"/>
      <c r="V2" s="199"/>
      <c r="W2" s="202" t="s">
        <v>466</v>
      </c>
      <c r="X2" s="199"/>
      <c r="Y2" s="198"/>
      <c r="Z2" s="198"/>
      <c r="AA2" s="198"/>
      <c r="AB2" s="203"/>
      <c r="AC2" s="203"/>
      <c r="AD2" s="203"/>
    </row>
    <row r="3" spans="1:30" s="204" customFormat="1" ht="15.5" x14ac:dyDescent="0.35">
      <c r="A3" s="197"/>
      <c r="B3" s="198"/>
      <c r="C3" s="198"/>
      <c r="D3" s="199"/>
      <c r="E3" s="199"/>
      <c r="F3" s="199"/>
      <c r="G3" s="199"/>
      <c r="H3" s="199"/>
      <c r="I3" s="199"/>
      <c r="J3" s="199"/>
      <c r="K3" s="199"/>
      <c r="L3" s="199"/>
      <c r="M3" s="199"/>
      <c r="N3" s="199"/>
      <c r="O3" s="200"/>
      <c r="P3" s="201"/>
      <c r="Q3" s="201"/>
      <c r="R3" s="201"/>
      <c r="S3" s="200"/>
      <c r="T3" s="200"/>
      <c r="U3" s="200"/>
      <c r="V3" s="199"/>
      <c r="W3" s="194" t="s">
        <v>467</v>
      </c>
      <c r="X3" s="199"/>
      <c r="Y3" s="198"/>
      <c r="Z3" s="198"/>
      <c r="AA3" s="198"/>
      <c r="AB3" s="203"/>
      <c r="AC3" s="203"/>
      <c r="AD3" s="203"/>
    </row>
    <row r="4" spans="1:30" s="204" customFormat="1" ht="14" x14ac:dyDescent="0.25">
      <c r="A4" s="449" t="s">
        <v>0</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203"/>
      <c r="AC4" s="203"/>
      <c r="AD4" s="203"/>
    </row>
    <row r="5" spans="1:30" s="204" customFormat="1" ht="62.25" customHeight="1" x14ac:dyDescent="0.25">
      <c r="A5" s="453" t="s">
        <v>431</v>
      </c>
      <c r="B5" s="453"/>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203"/>
      <c r="AC5" s="203"/>
      <c r="AD5" s="203"/>
    </row>
    <row r="6" spans="1:30" s="204" customFormat="1" ht="12" customHeight="1" x14ac:dyDescent="0.25">
      <c r="A6" s="206"/>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3"/>
      <c r="AC6" s="203"/>
      <c r="AD6" s="203"/>
    </row>
    <row r="7" spans="1:30" s="204" customFormat="1" ht="14" x14ac:dyDescent="0.25">
      <c r="A7" s="207" t="s">
        <v>384</v>
      </c>
      <c r="B7" s="208"/>
      <c r="C7" s="208"/>
      <c r="D7" s="208"/>
      <c r="E7" s="208"/>
      <c r="F7" s="208"/>
      <c r="G7" s="208"/>
      <c r="H7" s="208"/>
      <c r="I7" s="208"/>
      <c r="J7" s="205"/>
      <c r="K7" s="205"/>
      <c r="L7" s="205"/>
      <c r="M7" s="205"/>
      <c r="N7" s="205"/>
      <c r="O7" s="205"/>
      <c r="P7" s="205"/>
      <c r="Q7" s="205"/>
      <c r="R7" s="205"/>
      <c r="S7" s="205"/>
      <c r="T7" s="205"/>
      <c r="U7" s="205"/>
      <c r="V7" s="205"/>
      <c r="W7" s="205"/>
      <c r="X7" s="205"/>
      <c r="Y7" s="205"/>
      <c r="Z7" s="205"/>
      <c r="AA7" s="205"/>
      <c r="AB7" s="205"/>
      <c r="AC7" s="203"/>
      <c r="AD7" s="203"/>
    </row>
    <row r="8" spans="1:30" s="204" customFormat="1" ht="14" x14ac:dyDescent="0.25">
      <c r="A8" s="205"/>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3"/>
      <c r="AD8" s="203"/>
    </row>
    <row r="9" spans="1:30" s="204" customFormat="1" ht="14" x14ac:dyDescent="0.25">
      <c r="A9" s="209" t="s">
        <v>383</v>
      </c>
      <c r="B9" s="208"/>
      <c r="C9" s="208"/>
      <c r="D9" s="208"/>
      <c r="E9" s="209"/>
      <c r="F9" s="209"/>
      <c r="G9" s="209"/>
      <c r="H9" s="209"/>
      <c r="I9" s="209"/>
      <c r="J9" s="209"/>
      <c r="K9" s="210"/>
      <c r="L9" s="209"/>
      <c r="M9" s="209"/>
      <c r="N9" s="208"/>
      <c r="O9" s="209"/>
      <c r="P9" s="209"/>
      <c r="Q9" s="210"/>
      <c r="R9" s="209"/>
      <c r="S9" s="205"/>
      <c r="T9" s="205"/>
      <c r="U9" s="205"/>
      <c r="V9" s="205"/>
      <c r="W9" s="205"/>
      <c r="X9" s="205"/>
      <c r="Y9" s="205"/>
      <c r="Z9" s="205"/>
      <c r="AA9" s="205"/>
      <c r="AB9" s="205"/>
      <c r="AC9" s="203"/>
      <c r="AD9" s="203"/>
    </row>
    <row r="10" spans="1:30" s="204" customFormat="1" ht="11.5" x14ac:dyDescent="0.25">
      <c r="B10" s="211"/>
      <c r="C10" s="211"/>
      <c r="D10" s="211"/>
      <c r="E10" s="211"/>
      <c r="F10" s="211"/>
      <c r="N10" s="211"/>
      <c r="O10" s="211"/>
      <c r="P10" s="211"/>
      <c r="Q10" s="211"/>
      <c r="R10" s="211"/>
      <c r="S10" s="211"/>
      <c r="T10" s="211"/>
      <c r="U10" s="211"/>
      <c r="V10" s="211"/>
      <c r="W10" s="211"/>
      <c r="X10" s="211"/>
      <c r="AB10" s="203"/>
      <c r="AC10" s="203"/>
      <c r="AD10" s="203"/>
    </row>
    <row r="11" spans="1:30" s="204" customFormat="1" ht="16.5" customHeight="1" thickBot="1" x14ac:dyDescent="0.3">
      <c r="A11" s="450"/>
      <c r="B11" s="451"/>
      <c r="C11" s="451"/>
      <c r="D11" s="451"/>
      <c r="E11" s="451"/>
      <c r="F11" s="451"/>
      <c r="G11" s="451"/>
      <c r="H11" s="452"/>
      <c r="I11" s="452"/>
      <c r="J11" s="452"/>
      <c r="K11" s="452"/>
      <c r="L11" s="452"/>
      <c r="M11" s="452"/>
      <c r="N11" s="452"/>
      <c r="O11" s="452"/>
      <c r="P11" s="452"/>
      <c r="Q11" s="452"/>
      <c r="R11" s="452"/>
      <c r="S11" s="452"/>
      <c r="T11" s="452"/>
      <c r="U11" s="452"/>
      <c r="V11" s="452"/>
      <c r="W11" s="212"/>
      <c r="X11" s="212"/>
      <c r="AB11" s="203"/>
      <c r="AC11" s="203"/>
      <c r="AD11" s="203"/>
    </row>
    <row r="12" spans="1:30" ht="16" thickBot="1" x14ac:dyDescent="0.25">
      <c r="A12" s="441" t="s">
        <v>3</v>
      </c>
      <c r="B12" s="443" t="s">
        <v>1</v>
      </c>
      <c r="C12" s="435" t="s">
        <v>247</v>
      </c>
      <c r="D12" s="436"/>
      <c r="E12" s="436"/>
      <c r="F12" s="436"/>
      <c r="G12" s="436"/>
      <c r="H12" s="436"/>
      <c r="I12" s="435"/>
      <c r="J12" s="436"/>
      <c r="K12" s="436"/>
      <c r="L12" s="436"/>
      <c r="M12" s="436"/>
      <c r="N12" s="436"/>
      <c r="O12" s="435"/>
      <c r="P12" s="436"/>
      <c r="Q12" s="436"/>
      <c r="R12" s="436"/>
      <c r="S12" s="436"/>
      <c r="T12" s="436"/>
      <c r="U12" s="435"/>
      <c r="V12" s="436"/>
      <c r="W12" s="436"/>
      <c r="X12" s="436"/>
      <c r="Y12" s="436"/>
      <c r="Z12" s="436"/>
    </row>
    <row r="13" spans="1:30" s="216" customFormat="1" ht="12.5" x14ac:dyDescent="0.25">
      <c r="A13" s="442"/>
      <c r="B13" s="444"/>
      <c r="C13" s="439"/>
      <c r="D13" s="433" t="s">
        <v>4</v>
      </c>
      <c r="E13" s="434"/>
      <c r="F13" s="434"/>
      <c r="G13" s="434"/>
      <c r="H13" s="434"/>
      <c r="I13" s="437"/>
      <c r="J13" s="433" t="s">
        <v>5</v>
      </c>
      <c r="K13" s="434"/>
      <c r="L13" s="434"/>
      <c r="M13" s="434"/>
      <c r="N13" s="434"/>
      <c r="O13" s="437"/>
      <c r="P13" s="433" t="s">
        <v>4</v>
      </c>
      <c r="Q13" s="434"/>
      <c r="R13" s="434"/>
      <c r="S13" s="434"/>
      <c r="T13" s="434"/>
      <c r="U13" s="437"/>
      <c r="V13" s="433" t="s">
        <v>5</v>
      </c>
      <c r="W13" s="434"/>
      <c r="X13" s="434"/>
      <c r="Y13" s="434"/>
      <c r="Z13" s="434"/>
      <c r="AB13" s="217"/>
      <c r="AC13" s="217"/>
      <c r="AD13" s="217"/>
    </row>
    <row r="14" spans="1:30" s="216" customFormat="1" ht="12.5" x14ac:dyDescent="0.25">
      <c r="A14" s="442"/>
      <c r="B14" s="444"/>
      <c r="C14" s="439"/>
      <c r="D14" s="428" t="s">
        <v>397</v>
      </c>
      <c r="E14" s="429"/>
      <c r="F14" s="430"/>
      <c r="G14" s="422" t="s">
        <v>6</v>
      </c>
      <c r="H14" s="422" t="s">
        <v>7</v>
      </c>
      <c r="I14" s="437"/>
      <c r="J14" s="428" t="s">
        <v>397</v>
      </c>
      <c r="K14" s="429"/>
      <c r="L14" s="430"/>
      <c r="M14" s="422" t="s">
        <v>6</v>
      </c>
      <c r="N14" s="422" t="s">
        <v>7</v>
      </c>
      <c r="O14" s="437"/>
      <c r="P14" s="428" t="s">
        <v>397</v>
      </c>
      <c r="Q14" s="429"/>
      <c r="R14" s="430"/>
      <c r="S14" s="422" t="s">
        <v>6</v>
      </c>
      <c r="T14" s="422" t="s">
        <v>7</v>
      </c>
      <c r="U14" s="437"/>
      <c r="V14" s="428" t="s">
        <v>397</v>
      </c>
      <c r="W14" s="429"/>
      <c r="X14" s="430"/>
      <c r="Y14" s="422" t="s">
        <v>6</v>
      </c>
      <c r="Z14" s="422" t="s">
        <v>7</v>
      </c>
      <c r="AB14" s="217"/>
      <c r="AC14" s="217"/>
      <c r="AD14" s="217"/>
    </row>
    <row r="15" spans="1:30" s="216" customFormat="1" ht="12.5" x14ac:dyDescent="0.25">
      <c r="A15" s="442"/>
      <c r="B15" s="444"/>
      <c r="C15" s="439"/>
      <c r="D15" s="427" t="s">
        <v>403</v>
      </c>
      <c r="E15" s="427" t="s">
        <v>404</v>
      </c>
      <c r="F15" s="427" t="s">
        <v>405</v>
      </c>
      <c r="G15" s="298"/>
      <c r="H15" s="298"/>
      <c r="I15" s="437"/>
      <c r="J15" s="427" t="s">
        <v>403</v>
      </c>
      <c r="K15" s="427" t="s">
        <v>404</v>
      </c>
      <c r="L15" s="427" t="s">
        <v>405</v>
      </c>
      <c r="M15" s="298"/>
      <c r="N15" s="298"/>
      <c r="O15" s="437"/>
      <c r="P15" s="427" t="s">
        <v>403</v>
      </c>
      <c r="Q15" s="427" t="s">
        <v>404</v>
      </c>
      <c r="R15" s="427" t="s">
        <v>405</v>
      </c>
      <c r="S15" s="298"/>
      <c r="T15" s="298"/>
      <c r="U15" s="437"/>
      <c r="V15" s="427" t="s">
        <v>403</v>
      </c>
      <c r="W15" s="427" t="s">
        <v>404</v>
      </c>
      <c r="X15" s="427" t="s">
        <v>405</v>
      </c>
      <c r="Y15" s="298"/>
      <c r="Z15" s="298"/>
      <c r="AB15" s="217"/>
      <c r="AC15" s="217"/>
      <c r="AD15" s="217"/>
    </row>
    <row r="16" spans="1:30" s="216" customFormat="1" ht="12.5" x14ac:dyDescent="0.25">
      <c r="A16" s="442"/>
      <c r="B16" s="444"/>
      <c r="C16" s="439"/>
      <c r="D16" s="427"/>
      <c r="E16" s="427"/>
      <c r="F16" s="427"/>
      <c r="G16" s="298"/>
      <c r="H16" s="298"/>
      <c r="I16" s="437"/>
      <c r="J16" s="427"/>
      <c r="K16" s="427"/>
      <c r="L16" s="427"/>
      <c r="M16" s="298"/>
      <c r="N16" s="298"/>
      <c r="O16" s="437"/>
      <c r="P16" s="427"/>
      <c r="Q16" s="427"/>
      <c r="R16" s="427"/>
      <c r="S16" s="298"/>
      <c r="T16" s="298"/>
      <c r="U16" s="437"/>
      <c r="V16" s="427"/>
      <c r="W16" s="427"/>
      <c r="X16" s="427"/>
      <c r="Y16" s="298"/>
      <c r="Z16" s="298"/>
      <c r="AB16" s="217"/>
      <c r="AC16" s="217"/>
      <c r="AD16" s="217"/>
    </row>
    <row r="17" spans="1:30" s="216" customFormat="1" ht="12.5" x14ac:dyDescent="0.25">
      <c r="A17" s="442"/>
      <c r="B17" s="444"/>
      <c r="C17" s="439"/>
      <c r="D17" s="427"/>
      <c r="E17" s="427"/>
      <c r="F17" s="427"/>
      <c r="G17" s="298"/>
      <c r="H17" s="298"/>
      <c r="I17" s="437"/>
      <c r="J17" s="427"/>
      <c r="K17" s="427"/>
      <c r="L17" s="427"/>
      <c r="M17" s="298"/>
      <c r="N17" s="298"/>
      <c r="O17" s="437"/>
      <c r="P17" s="427"/>
      <c r="Q17" s="427"/>
      <c r="R17" s="427"/>
      <c r="S17" s="298"/>
      <c r="T17" s="298"/>
      <c r="U17" s="437"/>
      <c r="V17" s="427"/>
      <c r="W17" s="427"/>
      <c r="X17" s="427"/>
      <c r="Y17" s="298"/>
      <c r="Z17" s="298"/>
      <c r="AB17" s="217"/>
      <c r="AC17" s="217"/>
      <c r="AD17" s="217"/>
    </row>
    <row r="18" spans="1:30" x14ac:dyDescent="0.2">
      <c r="A18" s="442"/>
      <c r="B18" s="444"/>
      <c r="C18" s="439"/>
      <c r="D18" s="306"/>
      <c r="E18" s="306"/>
      <c r="F18" s="306"/>
      <c r="G18" s="299"/>
      <c r="H18" s="299"/>
      <c r="I18" s="437"/>
      <c r="J18" s="306"/>
      <c r="K18" s="306"/>
      <c r="L18" s="306"/>
      <c r="M18" s="299"/>
      <c r="N18" s="299"/>
      <c r="O18" s="437"/>
      <c r="P18" s="306"/>
      <c r="Q18" s="306"/>
      <c r="R18" s="306"/>
      <c r="S18" s="299"/>
      <c r="T18" s="299"/>
      <c r="U18" s="437"/>
      <c r="V18" s="306"/>
      <c r="W18" s="306"/>
      <c r="X18" s="306"/>
      <c r="Y18" s="299"/>
      <c r="Z18" s="299"/>
    </row>
    <row r="19" spans="1:30" x14ac:dyDescent="0.2">
      <c r="A19" s="442"/>
      <c r="B19" s="444"/>
      <c r="C19" s="439"/>
      <c r="D19" s="306"/>
      <c r="E19" s="306"/>
      <c r="F19" s="306"/>
      <c r="G19" s="218" t="s">
        <v>370</v>
      </c>
      <c r="H19" s="218" t="s">
        <v>250</v>
      </c>
      <c r="I19" s="437"/>
      <c r="J19" s="306"/>
      <c r="K19" s="306"/>
      <c r="L19" s="306"/>
      <c r="M19" s="218" t="s">
        <v>251</v>
      </c>
      <c r="N19" s="218" t="s">
        <v>252</v>
      </c>
      <c r="O19" s="437"/>
      <c r="P19" s="306"/>
      <c r="Q19" s="306"/>
      <c r="R19" s="306"/>
      <c r="S19" s="10" t="s">
        <v>253</v>
      </c>
      <c r="T19" s="10" t="s">
        <v>254</v>
      </c>
      <c r="U19" s="437"/>
      <c r="V19" s="306"/>
      <c r="W19" s="306"/>
      <c r="X19" s="306"/>
      <c r="Y19" s="218" t="s">
        <v>255</v>
      </c>
      <c r="Z19" s="218" t="s">
        <v>256</v>
      </c>
    </row>
    <row r="20" spans="1:30" ht="13" x14ac:dyDescent="0.2">
      <c r="A20" s="442"/>
      <c r="B20" s="444"/>
      <c r="C20" s="439"/>
      <c r="D20" s="306"/>
      <c r="E20" s="306"/>
      <c r="F20" s="306"/>
      <c r="G20" s="432" t="s">
        <v>385</v>
      </c>
      <c r="H20" s="432"/>
      <c r="I20" s="437"/>
      <c r="J20" s="306"/>
      <c r="K20" s="306"/>
      <c r="L20" s="306"/>
      <c r="M20" s="432" t="s">
        <v>375</v>
      </c>
      <c r="N20" s="432"/>
      <c r="O20" s="437"/>
      <c r="P20" s="306"/>
      <c r="Q20" s="306"/>
      <c r="R20" s="306"/>
      <c r="S20" s="432" t="s">
        <v>376</v>
      </c>
      <c r="T20" s="432"/>
      <c r="U20" s="437"/>
      <c r="V20" s="306"/>
      <c r="W20" s="306"/>
      <c r="X20" s="306"/>
      <c r="Y20" s="432" t="s">
        <v>377</v>
      </c>
      <c r="Z20" s="432"/>
    </row>
    <row r="21" spans="1:30" ht="13" thickBot="1" x14ac:dyDescent="0.25">
      <c r="A21" s="442"/>
      <c r="B21" s="444"/>
      <c r="C21" s="439"/>
      <c r="D21" s="306"/>
      <c r="E21" s="306"/>
      <c r="F21" s="306"/>
      <c r="G21" s="431" t="s">
        <v>17</v>
      </c>
      <c r="H21" s="431"/>
      <c r="I21" s="437"/>
      <c r="J21" s="306"/>
      <c r="K21" s="306"/>
      <c r="L21" s="306"/>
      <c r="M21" s="431" t="s">
        <v>17</v>
      </c>
      <c r="N21" s="431"/>
      <c r="O21" s="437"/>
      <c r="P21" s="306"/>
      <c r="Q21" s="306"/>
      <c r="R21" s="306"/>
      <c r="S21" s="431" t="s">
        <v>17</v>
      </c>
      <c r="T21" s="431"/>
      <c r="U21" s="437"/>
      <c r="V21" s="306"/>
      <c r="W21" s="306"/>
      <c r="X21" s="306"/>
      <c r="Y21" s="431" t="s">
        <v>17</v>
      </c>
      <c r="Z21" s="431"/>
    </row>
    <row r="22" spans="1:30" ht="15" thickBot="1" x14ac:dyDescent="0.3">
      <c r="A22" s="219" t="s">
        <v>304</v>
      </c>
      <c r="B22" s="220">
        <v>450</v>
      </c>
      <c r="C22" s="439"/>
      <c r="D22" s="221">
        <v>0.41201086956521737</v>
      </c>
      <c r="E22" s="134">
        <v>0.33305971335190859</v>
      </c>
      <c r="F22" s="134">
        <v>0.25897150721735013</v>
      </c>
      <c r="G22" s="142">
        <v>21351.943793643026</v>
      </c>
      <c r="H22" s="142">
        <v>22409.970888995358</v>
      </c>
      <c r="I22" s="437"/>
      <c r="J22" s="134">
        <v>0.42025108695652175</v>
      </c>
      <c r="K22" s="134">
        <v>0.33972090761894674</v>
      </c>
      <c r="L22" s="134">
        <v>0.26415093736169715</v>
      </c>
      <c r="M22" s="142">
        <v>27105.842174922978</v>
      </c>
      <c r="N22" s="142">
        <v>28115.777129577484</v>
      </c>
      <c r="O22" s="437"/>
      <c r="P22" s="222">
        <v>0.81599999999999995</v>
      </c>
      <c r="Q22" s="161">
        <v>0.65963484502715952</v>
      </c>
      <c r="R22" s="134">
        <v>0.51290090990162007</v>
      </c>
      <c r="S22" s="142">
        <v>31200.682536652053</v>
      </c>
      <c r="T22" s="142">
        <v>32633.538326589005</v>
      </c>
      <c r="U22" s="437"/>
      <c r="V22" s="168">
        <v>0.83231999999999995</v>
      </c>
      <c r="W22" s="134">
        <v>0.67282754192770278</v>
      </c>
      <c r="X22" s="134">
        <v>0.52315892809965248</v>
      </c>
      <c r="Y22" s="142">
        <v>41577.347316617976</v>
      </c>
      <c r="Z22" s="142">
        <v>42587.282271272452</v>
      </c>
      <c r="AA22" s="223"/>
      <c r="AB22" s="223"/>
    </row>
    <row r="23" spans="1:30" ht="15" thickBot="1" x14ac:dyDescent="0.3">
      <c r="A23" s="219" t="s">
        <v>305</v>
      </c>
      <c r="B23" s="220">
        <v>550</v>
      </c>
      <c r="C23" s="439"/>
      <c r="D23" s="221">
        <v>0.63114545454545457</v>
      </c>
      <c r="E23" s="135">
        <v>0.51020286041505769</v>
      </c>
      <c r="F23" s="135">
        <v>0.39670965430960203</v>
      </c>
      <c r="G23" s="142">
        <v>22816.699898012706</v>
      </c>
      <c r="H23" s="142">
        <v>23877.385352901099</v>
      </c>
      <c r="I23" s="437"/>
      <c r="J23" s="135">
        <v>0.64376836363636369</v>
      </c>
      <c r="K23" s="135">
        <v>0.52040691762335889</v>
      </c>
      <c r="L23" s="135">
        <v>0.40464384739579407</v>
      </c>
      <c r="M23" s="142">
        <v>28968.385533506906</v>
      </c>
      <c r="N23" s="142">
        <v>29978.320488161407</v>
      </c>
      <c r="O23" s="437"/>
      <c r="P23" s="222">
        <v>1.249668</v>
      </c>
      <c r="Q23" s="135">
        <v>1.0102016636218143</v>
      </c>
      <c r="R23" s="135">
        <v>0.78548511553301192</v>
      </c>
      <c r="S23" s="142">
        <v>32046.524207216971</v>
      </c>
      <c r="T23" s="142">
        <v>33479.379997153905</v>
      </c>
      <c r="U23" s="437"/>
      <c r="V23" s="169">
        <v>1.2746613600000001</v>
      </c>
      <c r="W23" s="135">
        <v>1.0304056968942505</v>
      </c>
      <c r="X23" s="135">
        <v>0.80119481784367219</v>
      </c>
      <c r="Y23" s="142">
        <v>44432.062954774497</v>
      </c>
      <c r="Z23" s="142">
        <v>45441.997909429025</v>
      </c>
      <c r="AA23" s="223"/>
      <c r="AB23" s="223"/>
    </row>
    <row r="24" spans="1:30" ht="15" thickBot="1" x14ac:dyDescent="0.3">
      <c r="A24" s="219" t="s">
        <v>306</v>
      </c>
      <c r="B24" s="220">
        <v>650</v>
      </c>
      <c r="C24" s="439"/>
      <c r="D24" s="221">
        <v>0.87423488372093039</v>
      </c>
      <c r="E24" s="135">
        <v>0.70671052946151081</v>
      </c>
      <c r="F24" s="135">
        <v>0.54950473937279687</v>
      </c>
      <c r="G24" s="142">
        <v>24284.114361918451</v>
      </c>
      <c r="H24" s="142">
        <v>25342.141457270787</v>
      </c>
      <c r="I24" s="437"/>
      <c r="J24" s="135">
        <v>0.89171958139534901</v>
      </c>
      <c r="K24" s="135">
        <v>0.72084474005074106</v>
      </c>
      <c r="L24" s="135">
        <v>0.56049483416025281</v>
      </c>
      <c r="M24" s="142">
        <v>30830.928892090826</v>
      </c>
      <c r="N24" s="142">
        <v>31840.86384674532</v>
      </c>
      <c r="O24" s="437"/>
      <c r="P24" s="222">
        <v>1.7309850697674423</v>
      </c>
      <c r="Q24" s="135">
        <v>1.3992868483337915</v>
      </c>
      <c r="R24" s="135">
        <v>1.0880193839581378</v>
      </c>
      <c r="S24" s="142">
        <v>36262.682431409907</v>
      </c>
      <c r="T24" s="142">
        <v>37695.538221346869</v>
      </c>
      <c r="U24" s="437"/>
      <c r="V24" s="169">
        <v>1.7656047711627911</v>
      </c>
      <c r="W24" s="135">
        <v>1.4272725853004673</v>
      </c>
      <c r="X24" s="135">
        <v>1.1097797716373006</v>
      </c>
      <c r="Y24" s="142">
        <v>47289.316117942763</v>
      </c>
      <c r="Z24" s="142">
        <v>48299.251072597275</v>
      </c>
      <c r="AA24" s="223"/>
      <c r="AB24" s="223"/>
    </row>
    <row r="25" spans="1:30" ht="15" thickBot="1" x14ac:dyDescent="0.3">
      <c r="A25" s="219" t="s">
        <v>307</v>
      </c>
      <c r="B25" s="220">
        <v>750</v>
      </c>
      <c r="C25" s="439"/>
      <c r="D25" s="221">
        <v>1.0940405660377359</v>
      </c>
      <c r="E25" s="135">
        <v>0.88439617552907823</v>
      </c>
      <c r="F25" s="135">
        <v>0.6876647080760272</v>
      </c>
      <c r="G25" s="142">
        <v>25804.696016545426</v>
      </c>
      <c r="H25" s="142">
        <v>26865.381471433819</v>
      </c>
      <c r="I25" s="437"/>
      <c r="J25" s="135">
        <v>1.1159213773584906</v>
      </c>
      <c r="K25" s="135">
        <v>0.9020840990396598</v>
      </c>
      <c r="L25" s="135">
        <v>0.7014180022375478</v>
      </c>
      <c r="M25" s="142">
        <v>32761.985425990504</v>
      </c>
      <c r="N25" s="142">
        <v>33771.92038064501</v>
      </c>
      <c r="O25" s="437"/>
      <c r="P25" s="222">
        <v>2.1662003207547169</v>
      </c>
      <c r="Q25" s="135">
        <v>1.7511044275475749</v>
      </c>
      <c r="R25" s="135">
        <v>1.3615761219905338</v>
      </c>
      <c r="S25" s="142">
        <v>39952.485467462771</v>
      </c>
      <c r="T25" s="142">
        <v>41385.341257399727</v>
      </c>
      <c r="U25" s="437"/>
      <c r="V25" s="169">
        <v>2.2095243271698113</v>
      </c>
      <c r="W25" s="135">
        <v>1.7861265160985265</v>
      </c>
      <c r="X25" s="135">
        <v>1.3888076444303445</v>
      </c>
      <c r="Y25" s="142">
        <v>50250.607806590495</v>
      </c>
      <c r="Z25" s="142">
        <v>51260.542761245</v>
      </c>
      <c r="AA25" s="223"/>
      <c r="AB25" s="223"/>
    </row>
    <row r="26" spans="1:30" ht="15" thickBot="1" x14ac:dyDescent="0.3">
      <c r="A26" s="219" t="s">
        <v>308</v>
      </c>
      <c r="B26" s="220">
        <v>850</v>
      </c>
      <c r="C26" s="439"/>
      <c r="D26" s="221">
        <v>1.3127499999999999</v>
      </c>
      <c r="E26" s="135">
        <v>1.0611956406977985</v>
      </c>
      <c r="F26" s="135">
        <v>0.82513562435459764</v>
      </c>
      <c r="G26" s="142">
        <v>27272.110480451167</v>
      </c>
      <c r="H26" s="142">
        <v>28330.137575803499</v>
      </c>
      <c r="I26" s="437"/>
      <c r="J26" s="135">
        <v>1.3390049999999998</v>
      </c>
      <c r="K26" s="135">
        <v>1.0824195535117545</v>
      </c>
      <c r="L26" s="135">
        <v>0.84163833684168965</v>
      </c>
      <c r="M26" s="142">
        <v>34624.528784574424</v>
      </c>
      <c r="N26" s="142">
        <v>35634.46373922893</v>
      </c>
      <c r="O26" s="437"/>
      <c r="P26" s="222">
        <v>2.5992449999999998</v>
      </c>
      <c r="Q26" s="135">
        <v>2.1011673685816414</v>
      </c>
      <c r="R26" s="135">
        <v>1.6337685362221035</v>
      </c>
      <c r="S26" s="142">
        <v>43352.527314084968</v>
      </c>
      <c r="T26" s="142">
        <v>44785.383104021908</v>
      </c>
      <c r="U26" s="437"/>
      <c r="V26" s="169">
        <v>2.6512298999999997</v>
      </c>
      <c r="W26" s="135">
        <v>2.1431907159532742</v>
      </c>
      <c r="X26" s="135">
        <v>1.6664439069465455</v>
      </c>
      <c r="Y26" s="142">
        <v>53107.860969758753</v>
      </c>
      <c r="Z26" s="142">
        <v>54117.795924413251</v>
      </c>
      <c r="AA26" s="223"/>
      <c r="AB26" s="223"/>
    </row>
    <row r="27" spans="1:30" ht="15" thickBot="1" x14ac:dyDescent="0.3">
      <c r="A27" s="219" t="s">
        <v>309</v>
      </c>
      <c r="B27" s="220">
        <v>950</v>
      </c>
      <c r="C27" s="439"/>
      <c r="D27" s="221">
        <v>1.5581712328767126</v>
      </c>
      <c r="E27" s="135">
        <v>1.2595882839759909</v>
      </c>
      <c r="F27" s="135">
        <v>0.97939637637867039</v>
      </c>
      <c r="G27" s="142">
        <v>28795.350494614198</v>
      </c>
      <c r="H27" s="142">
        <v>29853.377589966527</v>
      </c>
      <c r="I27" s="437"/>
      <c r="J27" s="135">
        <v>1.5893346575342469</v>
      </c>
      <c r="K27" s="135">
        <v>1.2847800496555106</v>
      </c>
      <c r="L27" s="135">
        <v>0.99898430390624382</v>
      </c>
      <c r="M27" s="142">
        <v>36555.585318474099</v>
      </c>
      <c r="N27" s="142">
        <v>37565.520273128626</v>
      </c>
      <c r="O27" s="437"/>
      <c r="P27" s="222">
        <v>3.0851790410958908</v>
      </c>
      <c r="Q27" s="135">
        <v>2.4939848022724616</v>
      </c>
      <c r="R27" s="135">
        <v>1.9392048252297673</v>
      </c>
      <c r="S27" s="142">
        <v>47837.179851420093</v>
      </c>
      <c r="T27" s="142">
        <v>49270.035641357055</v>
      </c>
      <c r="U27" s="437"/>
      <c r="V27" s="169">
        <v>3.1468826219178085</v>
      </c>
      <c r="W27" s="135">
        <v>2.5438644983179106</v>
      </c>
      <c r="X27" s="135">
        <v>1.9779889217343627</v>
      </c>
      <c r="Y27" s="142">
        <v>56069.152658406507</v>
      </c>
      <c r="Z27" s="142">
        <v>57079.087613061005</v>
      </c>
      <c r="AA27" s="223"/>
      <c r="AB27" s="223"/>
    </row>
    <row r="28" spans="1:30" ht="15" thickBot="1" x14ac:dyDescent="0.3">
      <c r="A28" s="219" t="s">
        <v>310</v>
      </c>
      <c r="B28" s="220">
        <v>1050</v>
      </c>
      <c r="C28" s="439"/>
      <c r="D28" s="221">
        <v>1.7769289156626509</v>
      </c>
      <c r="E28" s="135">
        <v>1.436426752337514</v>
      </c>
      <c r="F28" s="135">
        <v>1.1168976196983735</v>
      </c>
      <c r="G28" s="142">
        <v>30315.932149241169</v>
      </c>
      <c r="H28" s="142">
        <v>31373.95924459349</v>
      </c>
      <c r="I28" s="437"/>
      <c r="J28" s="135">
        <v>1.812467493975904</v>
      </c>
      <c r="K28" s="135">
        <v>1.4651552873842644</v>
      </c>
      <c r="L28" s="135">
        <v>1.1392355720923411</v>
      </c>
      <c r="M28" s="142">
        <v>38486.641852373796</v>
      </c>
      <c r="N28" s="142">
        <v>39496.576807028287</v>
      </c>
      <c r="O28" s="437"/>
      <c r="P28" s="222">
        <v>3.5183192530120486</v>
      </c>
      <c r="Q28" s="135">
        <v>2.8441249696282775</v>
      </c>
      <c r="R28" s="135">
        <v>2.2114572870027795</v>
      </c>
      <c r="S28" s="142">
        <v>52188.914411952173</v>
      </c>
      <c r="T28" s="142">
        <v>53621.770201889114</v>
      </c>
      <c r="U28" s="437"/>
      <c r="V28" s="169">
        <v>3.5886856380722896</v>
      </c>
      <c r="W28" s="135">
        <v>2.9010074690208429</v>
      </c>
      <c r="X28" s="135">
        <v>2.2556864327428352</v>
      </c>
      <c r="Y28" s="142">
        <v>59032.981872065931</v>
      </c>
      <c r="Z28" s="142">
        <v>60042.916826720408</v>
      </c>
      <c r="AA28" s="223"/>
      <c r="AB28" s="223"/>
    </row>
    <row r="29" spans="1:30" ht="15" thickBot="1" x14ac:dyDescent="0.3">
      <c r="A29" s="219" t="s">
        <v>311</v>
      </c>
      <c r="B29" s="220">
        <v>1150</v>
      </c>
      <c r="C29" s="439"/>
      <c r="D29" s="221">
        <v>1.995609677419355</v>
      </c>
      <c r="E29" s="135">
        <v>1.6132030395823727</v>
      </c>
      <c r="F29" s="135">
        <v>1.2543505139177276</v>
      </c>
      <c r="G29" s="142">
        <v>32556.92923814071</v>
      </c>
      <c r="H29" s="142">
        <v>33641.539928853657</v>
      </c>
      <c r="I29" s="437"/>
      <c r="J29" s="135">
        <v>2.0355218709677421</v>
      </c>
      <c r="K29" s="135">
        <v>1.6454671003740202</v>
      </c>
      <c r="L29" s="135">
        <v>1.279437524196082</v>
      </c>
      <c r="M29" s="142">
        <v>41333.744915495277</v>
      </c>
      <c r="N29" s="142">
        <v>42369.055120266712</v>
      </c>
      <c r="O29" s="437"/>
      <c r="P29" s="190">
        <v>3.9513071612903228</v>
      </c>
      <c r="Q29" s="135">
        <v>3.194142018373098</v>
      </c>
      <c r="R29" s="135">
        <v>2.4836140175571004</v>
      </c>
      <c r="S29" s="142">
        <v>57074.979239232525</v>
      </c>
      <c r="T29" s="142">
        <v>58542.393703138288</v>
      </c>
      <c r="U29" s="437"/>
      <c r="V29" s="169">
        <v>4.0303333045161294</v>
      </c>
      <c r="W29" s="135">
        <v>3.2580248587405598</v>
      </c>
      <c r="X29" s="135">
        <v>2.5332862979082424</v>
      </c>
      <c r="Y29" s="142">
        <v>63397.524892180838</v>
      </c>
      <c r="Z29" s="142">
        <v>64432.83509695228</v>
      </c>
      <c r="AA29" s="223"/>
      <c r="AB29" s="223"/>
    </row>
    <row r="30" spans="1:30" ht="15" thickBot="1" x14ac:dyDescent="0.3">
      <c r="A30" s="219" t="s">
        <v>312</v>
      </c>
      <c r="B30" s="220">
        <v>1250</v>
      </c>
      <c r="C30" s="439"/>
      <c r="D30" s="221">
        <v>2.2414849514563109</v>
      </c>
      <c r="E30" s="135">
        <v>1.8119627188536691</v>
      </c>
      <c r="F30" s="135">
        <v>1.408896655799915</v>
      </c>
      <c r="G30" s="142">
        <v>34114.727926272528</v>
      </c>
      <c r="H30" s="142">
        <v>35199.338616985471</v>
      </c>
      <c r="I30" s="437"/>
      <c r="J30" s="135">
        <v>2.286314650485437</v>
      </c>
      <c r="K30" s="135">
        <v>1.8482019732307424</v>
      </c>
      <c r="L30" s="135">
        <v>1.4370745889159133</v>
      </c>
      <c r="M30" s="142">
        <v>43310.476899605448</v>
      </c>
      <c r="N30" s="142">
        <v>44345.78710437689</v>
      </c>
      <c r="O30" s="437"/>
      <c r="P30" s="190">
        <v>4.4381402038834956</v>
      </c>
      <c r="Q30" s="135">
        <v>3.5876861833302649</v>
      </c>
      <c r="R30" s="135">
        <v>2.7896153784838313</v>
      </c>
      <c r="S30" s="142">
        <v>61618.115686361009</v>
      </c>
      <c r="T30" s="142">
        <v>63088.188509802821</v>
      </c>
      <c r="U30" s="437"/>
      <c r="V30" s="169">
        <v>4.5269030079611658</v>
      </c>
      <c r="W30" s="135">
        <v>3.6594399069968704</v>
      </c>
      <c r="X30" s="135">
        <v>2.845407686053508</v>
      </c>
      <c r="Y30" s="142">
        <v>66432.404806167731</v>
      </c>
      <c r="Z30" s="142">
        <v>67467.715010939166</v>
      </c>
      <c r="AA30" s="223"/>
      <c r="AB30" s="223"/>
    </row>
    <row r="31" spans="1:30" ht="15" thickBot="1" x14ac:dyDescent="0.3">
      <c r="A31" s="219" t="s">
        <v>313</v>
      </c>
      <c r="B31" s="220">
        <v>1350</v>
      </c>
      <c r="C31" s="439"/>
      <c r="D31" s="221">
        <v>2.4601685840707961</v>
      </c>
      <c r="E31" s="135">
        <v>1.9887413268311596</v>
      </c>
      <c r="F31" s="135">
        <v>1.5463513545113867</v>
      </c>
      <c r="G31" s="142">
        <v>35675.184973940406</v>
      </c>
      <c r="H31" s="142">
        <v>36757.1373051173</v>
      </c>
      <c r="I31" s="437"/>
      <c r="J31" s="135">
        <v>2.5093719557522118</v>
      </c>
      <c r="K31" s="135">
        <v>2.0285161533677827</v>
      </c>
      <c r="L31" s="135">
        <v>1.5772783816016145</v>
      </c>
      <c r="M31" s="142">
        <v>45289.746408727333</v>
      </c>
      <c r="N31" s="142">
        <v>46325.056613498775</v>
      </c>
      <c r="O31" s="437"/>
      <c r="P31" s="190">
        <v>4.8711337964601764</v>
      </c>
      <c r="Q31" s="135">
        <v>3.937707827125696</v>
      </c>
      <c r="R31" s="135">
        <v>3.0617756819325459</v>
      </c>
      <c r="S31" s="142">
        <v>65225.509576795979</v>
      </c>
      <c r="T31" s="142">
        <v>66692.924040701706</v>
      </c>
      <c r="U31" s="437"/>
      <c r="V31" s="169">
        <v>4.9685564723893796</v>
      </c>
      <c r="W31" s="135">
        <v>4.0164619836682096</v>
      </c>
      <c r="X31" s="135">
        <v>3.123011195571197</v>
      </c>
      <c r="Y31" s="142">
        <v>69467.28472015461</v>
      </c>
      <c r="Z31" s="142">
        <v>70502.594924926059</v>
      </c>
      <c r="AA31" s="223"/>
      <c r="AB31" s="223"/>
    </row>
    <row r="32" spans="1:30" ht="15" thickBot="1" x14ac:dyDescent="0.3">
      <c r="A32" s="219" t="s">
        <v>314</v>
      </c>
      <c r="B32" s="220">
        <v>1450</v>
      </c>
      <c r="C32" s="439"/>
      <c r="D32" s="221">
        <v>2.6788060975609755</v>
      </c>
      <c r="E32" s="135">
        <v>2.1654826532137799</v>
      </c>
      <c r="F32" s="135">
        <v>1.6837770648149908</v>
      </c>
      <c r="G32" s="142">
        <v>37232.983662072234</v>
      </c>
      <c r="H32" s="142">
        <v>38317.594352785178</v>
      </c>
      <c r="I32" s="437"/>
      <c r="J32" s="135">
        <v>2.732382219512195</v>
      </c>
      <c r="K32" s="135">
        <v>2.2087923062780557</v>
      </c>
      <c r="L32" s="135">
        <v>1.7174526061112907</v>
      </c>
      <c r="M32" s="142">
        <v>47269.015917849218</v>
      </c>
      <c r="N32" s="142">
        <v>48301.78859760896</v>
      </c>
      <c r="O32" s="437"/>
      <c r="P32" s="190">
        <v>5.3040360731707317</v>
      </c>
      <c r="Q32" s="135">
        <v>4.2876556533632835</v>
      </c>
      <c r="R32" s="135">
        <v>3.3338785883336817</v>
      </c>
      <c r="S32" s="142">
        <v>70146.13307804511</v>
      </c>
      <c r="T32" s="142">
        <v>71613.547541950888</v>
      </c>
      <c r="U32" s="437"/>
      <c r="V32" s="169">
        <v>5.4101167946341464</v>
      </c>
      <c r="W32" s="135">
        <v>4.3734087664305497</v>
      </c>
      <c r="X32" s="135">
        <v>3.4005561601003556</v>
      </c>
      <c r="Y32" s="142">
        <v>72502.164634141489</v>
      </c>
      <c r="Z32" s="142">
        <v>73534.937313901231</v>
      </c>
      <c r="AA32" s="223"/>
      <c r="AB32" s="223"/>
    </row>
    <row r="33" spans="1:30" ht="15" thickBot="1" x14ac:dyDescent="0.3">
      <c r="A33" s="219" t="s">
        <v>315</v>
      </c>
      <c r="B33" s="220">
        <v>1550</v>
      </c>
      <c r="C33" s="439"/>
      <c r="D33" s="221">
        <v>2.9249052631578945</v>
      </c>
      <c r="E33" s="135">
        <v>2.3644233210567172</v>
      </c>
      <c r="F33" s="135">
        <v>1.8384639348648548</v>
      </c>
      <c r="G33" s="142">
        <v>38790.782350204056</v>
      </c>
      <c r="H33" s="142">
        <v>39875.393040917006</v>
      </c>
      <c r="I33" s="437"/>
      <c r="J33" s="135">
        <v>2.9834033684210524</v>
      </c>
      <c r="K33" s="135">
        <v>2.4117117874778518</v>
      </c>
      <c r="L33" s="135">
        <v>1.8752332135621519</v>
      </c>
      <c r="M33" s="142">
        <v>49245.747901959396</v>
      </c>
      <c r="N33" s="142">
        <v>50281.058106730852</v>
      </c>
      <c r="O33" s="437"/>
      <c r="P33" s="190">
        <v>5.7913124210526306</v>
      </c>
      <c r="Q33" s="135">
        <v>4.6815581756922997</v>
      </c>
      <c r="R33" s="135">
        <v>3.6401585910324123</v>
      </c>
      <c r="S33" s="142">
        <v>74056.579955591034</v>
      </c>
      <c r="T33" s="142">
        <v>75523.994419496812</v>
      </c>
      <c r="U33" s="437"/>
      <c r="V33" s="169">
        <v>5.9071386694736834</v>
      </c>
      <c r="W33" s="135">
        <v>4.775189339206146</v>
      </c>
      <c r="X33" s="135">
        <v>3.7129617628530607</v>
      </c>
      <c r="Y33" s="142">
        <v>75534.507023116676</v>
      </c>
      <c r="Z33" s="142">
        <v>76569.81722788811</v>
      </c>
      <c r="AA33" s="223"/>
      <c r="AB33" s="223"/>
    </row>
    <row r="34" spans="1:30" ht="15" thickBot="1" x14ac:dyDescent="0.3">
      <c r="A34" s="219" t="s">
        <v>316</v>
      </c>
      <c r="B34" s="220">
        <v>1650</v>
      </c>
      <c r="C34" s="439"/>
      <c r="D34" s="221">
        <v>3.1435384615384616</v>
      </c>
      <c r="E34" s="135">
        <v>2.5411611592081358</v>
      </c>
      <c r="F34" s="135">
        <v>1.9758869328845783</v>
      </c>
      <c r="G34" s="142">
        <v>41127.48038240178</v>
      </c>
      <c r="H34" s="142">
        <v>42212.091073114745</v>
      </c>
      <c r="I34" s="437"/>
      <c r="J34" s="135">
        <v>3.2064092307692311</v>
      </c>
      <c r="K34" s="135">
        <v>2.5919843823922983</v>
      </c>
      <c r="L34" s="135">
        <v>2.01540467154227</v>
      </c>
      <c r="M34" s="142">
        <v>52214.652165642212</v>
      </c>
      <c r="N34" s="142">
        <v>53249.962370413668</v>
      </c>
      <c r="O34" s="437"/>
      <c r="P34" s="190">
        <v>6.2242061538461542</v>
      </c>
      <c r="Q34" s="135">
        <v>5.0314990952321086</v>
      </c>
      <c r="R34" s="135">
        <v>3.9122561271114651</v>
      </c>
      <c r="S34" s="142">
        <v>79043.662445241745</v>
      </c>
      <c r="T34" s="142">
        <v>80511.076909147479</v>
      </c>
      <c r="U34" s="437"/>
      <c r="V34" s="169">
        <v>6.3486902769230777</v>
      </c>
      <c r="W34" s="135">
        <v>5.1321290771367511</v>
      </c>
      <c r="X34" s="135">
        <v>3.9905012496536942</v>
      </c>
      <c r="Y34" s="142">
        <v>80086.826894097016</v>
      </c>
      <c r="Z34" s="142">
        <v>81122.137098868436</v>
      </c>
      <c r="AA34" s="223"/>
      <c r="AB34" s="223"/>
    </row>
    <row r="35" spans="1:30" ht="15" thickBot="1" x14ac:dyDescent="0.3">
      <c r="A35" s="219" t="s">
        <v>317</v>
      </c>
      <c r="B35" s="220">
        <v>1750</v>
      </c>
      <c r="C35" s="439"/>
      <c r="D35" s="221">
        <v>3.3631637254901965</v>
      </c>
      <c r="E35" s="135">
        <v>2.7187009593930029</v>
      </c>
      <c r="F35" s="135">
        <v>2.1139334987157405</v>
      </c>
      <c r="G35" s="142">
        <v>42741.104620790902</v>
      </c>
      <c r="H35" s="142">
        <v>43825.715311503845</v>
      </c>
      <c r="I35" s="437"/>
      <c r="J35" s="135">
        <v>3.4304270000000003</v>
      </c>
      <c r="K35" s="135">
        <v>2.7730749785808628</v>
      </c>
      <c r="L35" s="135">
        <v>2.1562121686900553</v>
      </c>
      <c r="M35" s="142">
        <v>54262.434850079859</v>
      </c>
      <c r="N35" s="142">
        <v>55297.745054851301</v>
      </c>
      <c r="O35" s="437"/>
      <c r="P35" s="190">
        <v>6.6590641764705891</v>
      </c>
      <c r="Q35" s="135">
        <v>5.3830278995981455</v>
      </c>
      <c r="R35" s="135">
        <v>4.1855883274571664</v>
      </c>
      <c r="S35" s="142">
        <v>82783.974312479739</v>
      </c>
      <c r="T35" s="142">
        <v>84251.388776385502</v>
      </c>
      <c r="U35" s="437"/>
      <c r="V35" s="169">
        <v>6.7922454600000011</v>
      </c>
      <c r="W35" s="135">
        <v>5.4906884575901085</v>
      </c>
      <c r="X35" s="135">
        <v>4.2693000940063097</v>
      </c>
      <c r="Y35" s="142">
        <v>83230.820383586732</v>
      </c>
      <c r="Z35" s="142">
        <v>84266.130588358224</v>
      </c>
      <c r="AA35" s="223"/>
      <c r="AB35" s="223"/>
    </row>
    <row r="36" spans="1:30" ht="15" thickBot="1" x14ac:dyDescent="0.3">
      <c r="A36" s="219" t="s">
        <v>318</v>
      </c>
      <c r="B36" s="220">
        <v>1850</v>
      </c>
      <c r="C36" s="439"/>
      <c r="D36" s="221">
        <v>3.6083733128834359</v>
      </c>
      <c r="E36" s="135">
        <v>2.9169225135343182</v>
      </c>
      <c r="F36" s="135">
        <v>2.268061219905193</v>
      </c>
      <c r="G36" s="142">
        <v>44354.72885918001</v>
      </c>
      <c r="H36" s="142">
        <v>45439.339549892953</v>
      </c>
      <c r="I36" s="437"/>
      <c r="J36" s="135">
        <v>3.6805407791411047</v>
      </c>
      <c r="K36" s="135">
        <v>2.9752609638050047</v>
      </c>
      <c r="L36" s="135">
        <v>2.3134224443032969</v>
      </c>
      <c r="M36" s="142">
        <v>56312.755059529183</v>
      </c>
      <c r="N36" s="142">
        <v>57345.527739288926</v>
      </c>
      <c r="O36" s="437"/>
      <c r="P36" s="190">
        <v>7.1445791595092034</v>
      </c>
      <c r="Q36" s="135">
        <v>5.7755065767979499</v>
      </c>
      <c r="R36" s="135">
        <v>4.4907612154122827</v>
      </c>
      <c r="S36" s="142">
        <v>87257.993411670657</v>
      </c>
      <c r="T36" s="142">
        <v>88725.407875576362</v>
      </c>
      <c r="U36" s="437"/>
      <c r="V36" s="169">
        <v>7.2874707426993872</v>
      </c>
      <c r="W36" s="135">
        <v>5.8910167083339093</v>
      </c>
      <c r="X36" s="135">
        <v>4.5805764397205282</v>
      </c>
      <c r="Y36" s="142">
        <v>86372.276348064828</v>
      </c>
      <c r="Z36" s="142">
        <v>87407.586552836277</v>
      </c>
      <c r="AA36" s="223"/>
      <c r="AB36" s="223"/>
    </row>
    <row r="37" spans="1:30" ht="15" thickBot="1" x14ac:dyDescent="0.3">
      <c r="A37" s="219" t="s">
        <v>319</v>
      </c>
      <c r="B37" s="220">
        <v>1950</v>
      </c>
      <c r="C37" s="439"/>
      <c r="D37" s="221">
        <v>3.8279965317919076</v>
      </c>
      <c r="E37" s="135">
        <v>3.0944606605552196</v>
      </c>
      <c r="F37" s="135">
        <v>2.4061065003141118</v>
      </c>
      <c r="G37" s="142">
        <v>45915.185906847895</v>
      </c>
      <c r="H37" s="142">
        <v>46997.138238024781</v>
      </c>
      <c r="I37" s="437"/>
      <c r="J37" s="135">
        <v>3.9045564624277458</v>
      </c>
      <c r="K37" s="135">
        <v>3.1563498737663243</v>
      </c>
      <c r="L37" s="135">
        <v>2.4542286303203942</v>
      </c>
      <c r="M37" s="142">
        <v>58289.487043639376</v>
      </c>
      <c r="N37" s="142">
        <v>59324.79724841081</v>
      </c>
      <c r="O37" s="437"/>
      <c r="P37" s="190">
        <v>7.5794331329479769</v>
      </c>
      <c r="Q37" s="135">
        <v>6.1270321078993346</v>
      </c>
      <c r="R37" s="135">
        <v>4.7640908706219411</v>
      </c>
      <c r="S37" s="142">
        <v>90937.163009579264</v>
      </c>
      <c r="T37" s="142">
        <v>92404.577473484984</v>
      </c>
      <c r="U37" s="437"/>
      <c r="V37" s="169">
        <v>7.7310217956069369</v>
      </c>
      <c r="W37" s="135">
        <v>6.2495727500573217</v>
      </c>
      <c r="X37" s="135">
        <v>4.8593726880343802</v>
      </c>
      <c r="Y37" s="142">
        <v>89407.156262051678</v>
      </c>
      <c r="Z37" s="142">
        <v>90442.466466823156</v>
      </c>
      <c r="AA37" s="223"/>
      <c r="AB37" s="223"/>
    </row>
    <row r="38" spans="1:30" ht="15" thickBot="1" x14ac:dyDescent="0.3">
      <c r="A38" s="219" t="s">
        <v>320</v>
      </c>
      <c r="B38" s="220">
        <v>2050</v>
      </c>
      <c r="C38" s="439"/>
      <c r="D38" s="221">
        <v>4.0465737704918032</v>
      </c>
      <c r="E38" s="135">
        <v>3.2711532622418251</v>
      </c>
      <c r="F38" s="135">
        <v>2.5434943245947004</v>
      </c>
      <c r="G38" s="142">
        <v>47472.984594979724</v>
      </c>
      <c r="H38" s="142">
        <v>48557.595285692667</v>
      </c>
      <c r="I38" s="437"/>
      <c r="J38" s="135">
        <v>4.1275052459016397</v>
      </c>
      <c r="K38" s="135">
        <v>3.3365763274866618</v>
      </c>
      <c r="L38" s="135">
        <v>2.5943642110865945</v>
      </c>
      <c r="M38" s="142">
        <v>60268.756552761246</v>
      </c>
      <c r="N38" s="142">
        <v>61304.06675753271</v>
      </c>
      <c r="O38" s="437"/>
      <c r="P38" s="190">
        <v>8.0122160655737709</v>
      </c>
      <c r="Q38" s="135">
        <v>6.476883459238814</v>
      </c>
      <c r="R38" s="135">
        <v>5.036118762697507</v>
      </c>
      <c r="S38" s="142">
        <v>95663.726264695943</v>
      </c>
      <c r="T38" s="142">
        <v>97133.799088137792</v>
      </c>
      <c r="U38" s="437"/>
      <c r="V38" s="169">
        <v>8.1724603868852466</v>
      </c>
      <c r="W38" s="135">
        <v>6.6064211284235901</v>
      </c>
      <c r="X38" s="135">
        <v>5.1368411379514569</v>
      </c>
      <c r="Y38" s="142">
        <v>92442.036176038571</v>
      </c>
      <c r="Z38" s="142">
        <v>93477.346380810035</v>
      </c>
      <c r="AA38" s="223"/>
      <c r="AB38" s="223"/>
    </row>
    <row r="39" spans="1:30" ht="15" thickBot="1" x14ac:dyDescent="0.3">
      <c r="A39" s="219" t="s">
        <v>321</v>
      </c>
      <c r="B39" s="220">
        <v>2150</v>
      </c>
      <c r="C39" s="439"/>
      <c r="D39" s="221">
        <v>4.2918668393782387</v>
      </c>
      <c r="E39" s="135">
        <v>3.4694423008216542</v>
      </c>
      <c r="F39" s="135">
        <v>2.697674518497168</v>
      </c>
      <c r="G39" s="142">
        <v>49086.608833368817</v>
      </c>
      <c r="H39" s="142">
        <v>50171.219524081775</v>
      </c>
      <c r="I39" s="437"/>
      <c r="J39" s="135">
        <v>4.3777041761658033</v>
      </c>
      <c r="K39" s="135">
        <v>3.5388311468380875</v>
      </c>
      <c r="L39" s="135">
        <v>2.7516280088671112</v>
      </c>
      <c r="M39" s="142">
        <v>62316.5392371989</v>
      </c>
      <c r="N39" s="142">
        <v>63351.849441970335</v>
      </c>
      <c r="O39" s="437"/>
      <c r="P39" s="190">
        <v>8.4978963419689126</v>
      </c>
      <c r="Q39" s="135">
        <v>6.8694957556268745</v>
      </c>
      <c r="R39" s="135">
        <v>5.3413955466243923</v>
      </c>
      <c r="S39" s="142">
        <v>99279.095233739092</v>
      </c>
      <c r="T39" s="142">
        <v>100749.1680571809</v>
      </c>
      <c r="U39" s="437"/>
      <c r="V39" s="169">
        <v>8.6678542688082914</v>
      </c>
      <c r="W39" s="135">
        <v>7.006885670739412</v>
      </c>
      <c r="X39" s="135">
        <v>5.44822345755688</v>
      </c>
      <c r="Y39" s="142">
        <v>95583.492140516668</v>
      </c>
      <c r="Z39" s="142">
        <v>96618.802345288103</v>
      </c>
      <c r="AA39" s="223"/>
      <c r="AB39" s="223"/>
    </row>
    <row r="40" spans="1:30" ht="15" thickBot="1" x14ac:dyDescent="0.3">
      <c r="A40" s="219" t="s">
        <v>322</v>
      </c>
      <c r="B40" s="220">
        <v>2250</v>
      </c>
      <c r="C40" s="439"/>
      <c r="D40" s="221">
        <v>4.5114672413793109</v>
      </c>
      <c r="E40" s="135">
        <v>3.6469620032014078</v>
      </c>
      <c r="F40" s="135">
        <v>2.8357054572240199</v>
      </c>
      <c r="G40" s="142">
        <v>50700.233071757924</v>
      </c>
      <c r="H40" s="142">
        <v>51784.843762470875</v>
      </c>
      <c r="I40" s="437"/>
      <c r="J40" s="135">
        <v>4.6016965862068968</v>
      </c>
      <c r="K40" s="135">
        <v>3.7199012432654359</v>
      </c>
      <c r="L40" s="135">
        <v>2.8924195663685004</v>
      </c>
      <c r="M40" s="142">
        <v>64366.859446648225</v>
      </c>
      <c r="N40" s="142">
        <v>65402.169651419681</v>
      </c>
      <c r="O40" s="437"/>
      <c r="P40" s="190">
        <v>8.9327051379310358</v>
      </c>
      <c r="Q40" s="135">
        <v>7.2209847663387876</v>
      </c>
      <c r="R40" s="135">
        <v>5.6146968053035602</v>
      </c>
      <c r="S40" s="142">
        <v>103771.7228496824</v>
      </c>
      <c r="T40" s="142">
        <v>105241.79567312423</v>
      </c>
      <c r="U40" s="437"/>
      <c r="V40" s="169">
        <v>9.1113592406896569</v>
      </c>
      <c r="W40" s="135">
        <v>7.3654044616655634</v>
      </c>
      <c r="X40" s="135">
        <v>5.7269907414096313</v>
      </c>
      <c r="Y40" s="142">
        <v>98727.485630006369</v>
      </c>
      <c r="Z40" s="142">
        <v>99762.795834777862</v>
      </c>
      <c r="AA40" s="223"/>
      <c r="AB40" s="223"/>
    </row>
    <row r="41" spans="1:30" ht="15" thickBot="1" x14ac:dyDescent="0.3">
      <c r="A41" s="219" t="s">
        <v>323</v>
      </c>
      <c r="B41" s="220">
        <v>2350</v>
      </c>
      <c r="C41" s="439"/>
      <c r="D41" s="221">
        <v>4.7300232394366191</v>
      </c>
      <c r="E41" s="135">
        <v>3.8236374344615656</v>
      </c>
      <c r="F41" s="135">
        <v>2.9730799305917284</v>
      </c>
      <c r="G41" s="142">
        <v>52258.03175988976</v>
      </c>
      <c r="H41" s="142">
        <v>53342.642450602696</v>
      </c>
      <c r="I41" s="437"/>
      <c r="J41" s="135">
        <v>4.8246237042253517</v>
      </c>
      <c r="K41" s="135">
        <v>3.9001101831507969</v>
      </c>
      <c r="L41" s="135">
        <v>3.0325415292035629</v>
      </c>
      <c r="M41" s="142">
        <v>66343.591430758388</v>
      </c>
      <c r="N41" s="142">
        <v>67378.901635529866</v>
      </c>
      <c r="O41" s="437"/>
      <c r="P41" s="190">
        <v>9.3654460140845064</v>
      </c>
      <c r="Q41" s="135">
        <v>7.5708021202339006</v>
      </c>
      <c r="R41" s="135">
        <v>5.8866982625716231</v>
      </c>
      <c r="S41" s="142">
        <v>107421.65049269435</v>
      </c>
      <c r="T41" s="142">
        <v>108889.06495660011</v>
      </c>
      <c r="U41" s="437"/>
      <c r="V41" s="169">
        <v>9.552754934366197</v>
      </c>
      <c r="W41" s="135">
        <v>7.7222181626385789</v>
      </c>
      <c r="X41" s="135">
        <v>6.004432227823056</v>
      </c>
      <c r="Y41" s="142">
        <v>101762.36554399329</v>
      </c>
      <c r="Z41" s="142">
        <v>102797.67574876471</v>
      </c>
      <c r="AA41" s="223"/>
      <c r="AB41" s="223"/>
    </row>
    <row r="42" spans="1:30" ht="15" thickBot="1" x14ac:dyDescent="0.3">
      <c r="A42" s="219" t="s">
        <v>324</v>
      </c>
      <c r="B42" s="220">
        <v>2450</v>
      </c>
      <c r="C42" s="439"/>
      <c r="D42" s="221">
        <v>4.976406726457399</v>
      </c>
      <c r="E42" s="135">
        <v>4.022807940929952</v>
      </c>
      <c r="F42" s="135">
        <v>3.1279455123045863</v>
      </c>
      <c r="G42" s="142">
        <v>53815.830448021596</v>
      </c>
      <c r="H42" s="142">
        <v>54900.441138734524</v>
      </c>
      <c r="I42" s="437"/>
      <c r="J42" s="135">
        <v>5.0759348609865471</v>
      </c>
      <c r="K42" s="135">
        <v>4.103264099748551</v>
      </c>
      <c r="L42" s="135">
        <v>3.1905044225506782</v>
      </c>
      <c r="M42" s="142">
        <v>68322.860939880295</v>
      </c>
      <c r="N42" s="142">
        <v>69358.171144651744</v>
      </c>
      <c r="O42" s="437"/>
      <c r="P42" s="190">
        <v>9.8532853183856499</v>
      </c>
      <c r="Q42" s="135">
        <v>7.9651597230413049</v>
      </c>
      <c r="R42" s="135">
        <v>6.1933321143630806</v>
      </c>
      <c r="S42" s="142">
        <v>111956.81186121461</v>
      </c>
      <c r="T42" s="142">
        <v>113424.22632512037</v>
      </c>
      <c r="U42" s="437"/>
      <c r="V42" s="169">
        <v>10.050351024753363</v>
      </c>
      <c r="W42" s="135">
        <v>8.1244629175021306</v>
      </c>
      <c r="X42" s="135">
        <v>6.3171987566503427</v>
      </c>
      <c r="Y42" s="142">
        <v>104797.24545798014</v>
      </c>
      <c r="Z42" s="142">
        <v>105830.01813773993</v>
      </c>
      <c r="AA42" s="223"/>
      <c r="AB42" s="223"/>
    </row>
    <row r="43" spans="1:30" ht="15" thickBot="1" x14ac:dyDescent="0.3">
      <c r="A43" s="224" t="s">
        <v>325</v>
      </c>
      <c r="B43" s="225">
        <v>2550</v>
      </c>
      <c r="C43" s="440"/>
      <c r="D43" s="226">
        <v>5.1949583690987122</v>
      </c>
      <c r="E43" s="136">
        <v>4.1994798513761946</v>
      </c>
      <c r="F43" s="136">
        <v>3.2653172480536345</v>
      </c>
      <c r="G43" s="142">
        <v>55376.287495689474</v>
      </c>
      <c r="H43" s="142">
        <v>56458.239826866353</v>
      </c>
      <c r="I43" s="438"/>
      <c r="J43" s="136">
        <v>5.2988575364806865</v>
      </c>
      <c r="K43" s="136">
        <v>4.2834694484037188</v>
      </c>
      <c r="L43" s="136">
        <v>3.3306235930147072</v>
      </c>
      <c r="M43" s="142">
        <v>70302.130449002143</v>
      </c>
      <c r="N43" s="142">
        <v>71337.440653773636</v>
      </c>
      <c r="O43" s="438"/>
      <c r="P43" s="191">
        <v>10.286017570815449</v>
      </c>
      <c r="Q43" s="136">
        <v>8.3149701057248642</v>
      </c>
      <c r="R43" s="136">
        <v>6.4653281511461955</v>
      </c>
      <c r="S43" s="142">
        <v>115526.98871814473</v>
      </c>
      <c r="T43" s="142">
        <v>116994.40318205052</v>
      </c>
      <c r="U43" s="438"/>
      <c r="V43" s="170">
        <v>10.491737922231758</v>
      </c>
      <c r="W43" s="136">
        <v>8.481269507839361</v>
      </c>
      <c r="X43" s="136">
        <v>6.5946347141691195</v>
      </c>
      <c r="Y43" s="142">
        <v>107829.58784695531</v>
      </c>
      <c r="Z43" s="142">
        <v>108864.89805172679</v>
      </c>
      <c r="AA43" s="223"/>
      <c r="AB43" s="223"/>
    </row>
    <row r="44" spans="1:30" ht="13.5" customHeight="1" thickBot="1" x14ac:dyDescent="0.3">
      <c r="A44" s="228"/>
      <c r="B44" s="229"/>
      <c r="C44" s="230"/>
      <c r="D44" s="231"/>
      <c r="E44" s="232"/>
      <c r="F44" s="232"/>
      <c r="G44" s="233"/>
      <c r="H44" s="233"/>
      <c r="I44" s="230"/>
      <c r="J44" s="234"/>
      <c r="K44" s="232"/>
      <c r="L44" s="232"/>
      <c r="M44" s="235"/>
      <c r="N44" s="235"/>
      <c r="O44" s="230"/>
      <c r="P44" s="236"/>
      <c r="Q44" s="232"/>
      <c r="R44" s="232"/>
      <c r="S44" s="237"/>
      <c r="T44" s="237"/>
      <c r="U44" s="230"/>
      <c r="V44" s="238"/>
      <c r="W44" s="232"/>
      <c r="X44" s="232"/>
      <c r="Y44" s="239"/>
      <c r="Z44" s="239"/>
      <c r="AA44" s="223"/>
    </row>
    <row r="45" spans="1:30" ht="16" thickBot="1" x14ac:dyDescent="0.25">
      <c r="A45" s="441" t="s">
        <v>3</v>
      </c>
      <c r="B45" s="443" t="s">
        <v>1</v>
      </c>
      <c r="C45" s="435" t="s">
        <v>257</v>
      </c>
      <c r="D45" s="436"/>
      <c r="E45" s="436"/>
      <c r="F45" s="436"/>
      <c r="G45" s="436"/>
      <c r="H45" s="436"/>
      <c r="I45" s="435"/>
      <c r="J45" s="436"/>
      <c r="K45" s="436"/>
      <c r="L45" s="436"/>
      <c r="M45" s="436"/>
      <c r="N45" s="436"/>
      <c r="O45" s="435"/>
      <c r="P45" s="436"/>
      <c r="Q45" s="436"/>
      <c r="R45" s="436"/>
      <c r="S45" s="436"/>
      <c r="T45" s="436"/>
      <c r="U45" s="435"/>
      <c r="V45" s="436"/>
      <c r="W45" s="436"/>
      <c r="X45" s="436"/>
      <c r="Y45" s="436"/>
      <c r="Z45" s="436"/>
    </row>
    <row r="46" spans="1:30" s="216" customFormat="1" ht="15.5" x14ac:dyDescent="0.25">
      <c r="A46" s="442"/>
      <c r="B46" s="444"/>
      <c r="C46" s="439"/>
      <c r="D46" s="454" t="s">
        <v>4</v>
      </c>
      <c r="E46" s="455"/>
      <c r="F46" s="455"/>
      <c r="G46" s="455"/>
      <c r="H46" s="455"/>
      <c r="I46" s="215"/>
      <c r="J46" s="433" t="s">
        <v>5</v>
      </c>
      <c r="K46" s="434"/>
      <c r="L46" s="434"/>
      <c r="M46" s="434"/>
      <c r="N46" s="434"/>
      <c r="O46" s="437"/>
      <c r="P46" s="433" t="s">
        <v>4</v>
      </c>
      <c r="Q46" s="434"/>
      <c r="R46" s="434"/>
      <c r="S46" s="434"/>
      <c r="T46" s="434"/>
      <c r="U46" s="437"/>
      <c r="V46" s="433" t="s">
        <v>5</v>
      </c>
      <c r="W46" s="434"/>
      <c r="X46" s="434"/>
      <c r="Y46" s="434"/>
      <c r="Z46" s="434"/>
      <c r="AB46" s="217"/>
      <c r="AC46" s="217"/>
      <c r="AD46" s="217"/>
    </row>
    <row r="47" spans="1:30" s="216" customFormat="1" ht="15.5" x14ac:dyDescent="0.25">
      <c r="A47" s="442"/>
      <c r="B47" s="444"/>
      <c r="C47" s="439"/>
      <c r="D47" s="428" t="s">
        <v>397</v>
      </c>
      <c r="E47" s="429"/>
      <c r="F47" s="430"/>
      <c r="G47" s="422" t="s">
        <v>6</v>
      </c>
      <c r="H47" s="422" t="s">
        <v>7</v>
      </c>
      <c r="I47" s="215"/>
      <c r="J47" s="428" t="s">
        <v>397</v>
      </c>
      <c r="K47" s="429"/>
      <c r="L47" s="430"/>
      <c r="M47" s="422" t="s">
        <v>6</v>
      </c>
      <c r="N47" s="422" t="s">
        <v>7</v>
      </c>
      <c r="O47" s="437"/>
      <c r="P47" s="428" t="s">
        <v>397</v>
      </c>
      <c r="Q47" s="429"/>
      <c r="R47" s="430"/>
      <c r="S47" s="422" t="s">
        <v>6</v>
      </c>
      <c r="T47" s="422" t="s">
        <v>7</v>
      </c>
      <c r="U47" s="437"/>
      <c r="V47" s="428" t="s">
        <v>397</v>
      </c>
      <c r="W47" s="429"/>
      <c r="X47" s="430"/>
      <c r="Y47" s="422" t="s">
        <v>6</v>
      </c>
      <c r="Z47" s="422" t="s">
        <v>7</v>
      </c>
      <c r="AB47" s="217"/>
      <c r="AC47" s="217"/>
      <c r="AD47" s="217"/>
    </row>
    <row r="48" spans="1:30" s="216" customFormat="1" ht="15.5" x14ac:dyDescent="0.25">
      <c r="A48" s="442"/>
      <c r="B48" s="444"/>
      <c r="C48" s="439"/>
      <c r="D48" s="427" t="s">
        <v>403</v>
      </c>
      <c r="E48" s="427" t="s">
        <v>404</v>
      </c>
      <c r="F48" s="427" t="s">
        <v>405</v>
      </c>
      <c r="G48" s="298"/>
      <c r="H48" s="298"/>
      <c r="I48" s="215"/>
      <c r="J48" s="427" t="s">
        <v>403</v>
      </c>
      <c r="K48" s="427" t="s">
        <v>404</v>
      </c>
      <c r="L48" s="427" t="s">
        <v>405</v>
      </c>
      <c r="M48" s="298"/>
      <c r="N48" s="298"/>
      <c r="O48" s="437"/>
      <c r="P48" s="427" t="s">
        <v>403</v>
      </c>
      <c r="Q48" s="427" t="s">
        <v>404</v>
      </c>
      <c r="R48" s="427" t="s">
        <v>405</v>
      </c>
      <c r="S48" s="298"/>
      <c r="T48" s="298"/>
      <c r="U48" s="437"/>
      <c r="V48" s="427" t="s">
        <v>403</v>
      </c>
      <c r="W48" s="427" t="s">
        <v>404</v>
      </c>
      <c r="X48" s="427" t="s">
        <v>405</v>
      </c>
      <c r="Y48" s="298"/>
      <c r="Z48" s="298"/>
      <c r="AB48" s="217"/>
      <c r="AC48" s="217"/>
      <c r="AD48" s="217"/>
    </row>
    <row r="49" spans="1:30" s="216" customFormat="1" ht="15.5" x14ac:dyDescent="0.25">
      <c r="A49" s="442"/>
      <c r="B49" s="444"/>
      <c r="C49" s="439"/>
      <c r="D49" s="427"/>
      <c r="E49" s="427"/>
      <c r="F49" s="427"/>
      <c r="G49" s="298"/>
      <c r="H49" s="298"/>
      <c r="I49" s="215"/>
      <c r="J49" s="427"/>
      <c r="K49" s="427"/>
      <c r="L49" s="427"/>
      <c r="M49" s="298"/>
      <c r="N49" s="298"/>
      <c r="O49" s="437"/>
      <c r="P49" s="427"/>
      <c r="Q49" s="427"/>
      <c r="R49" s="427"/>
      <c r="S49" s="298"/>
      <c r="T49" s="298"/>
      <c r="U49" s="437"/>
      <c r="V49" s="427"/>
      <c r="W49" s="427"/>
      <c r="X49" s="427"/>
      <c r="Y49" s="298"/>
      <c r="Z49" s="298"/>
      <c r="AB49" s="217"/>
      <c r="AC49" s="217"/>
      <c r="AD49" s="217"/>
    </row>
    <row r="50" spans="1:30" s="216" customFormat="1" ht="15.5" x14ac:dyDescent="0.25">
      <c r="A50" s="442"/>
      <c r="B50" s="444"/>
      <c r="C50" s="439"/>
      <c r="D50" s="427"/>
      <c r="E50" s="427"/>
      <c r="F50" s="427"/>
      <c r="G50" s="298"/>
      <c r="H50" s="298"/>
      <c r="I50" s="215"/>
      <c r="J50" s="427"/>
      <c r="K50" s="427"/>
      <c r="L50" s="427"/>
      <c r="M50" s="298"/>
      <c r="N50" s="298"/>
      <c r="O50" s="437"/>
      <c r="P50" s="427"/>
      <c r="Q50" s="427"/>
      <c r="R50" s="427"/>
      <c r="S50" s="298"/>
      <c r="T50" s="298"/>
      <c r="U50" s="437"/>
      <c r="V50" s="427"/>
      <c r="W50" s="427"/>
      <c r="X50" s="427"/>
      <c r="Y50" s="298"/>
      <c r="Z50" s="298"/>
      <c r="AB50" s="217"/>
      <c r="AC50" s="217"/>
      <c r="AD50" s="217"/>
    </row>
    <row r="51" spans="1:30" ht="15.5" x14ac:dyDescent="0.2">
      <c r="A51" s="442"/>
      <c r="B51" s="444"/>
      <c r="C51" s="439"/>
      <c r="D51" s="306"/>
      <c r="E51" s="306"/>
      <c r="F51" s="306"/>
      <c r="G51" s="299"/>
      <c r="H51" s="299"/>
      <c r="I51" s="215"/>
      <c r="J51" s="306"/>
      <c r="K51" s="306"/>
      <c r="L51" s="306"/>
      <c r="M51" s="299"/>
      <c r="N51" s="299"/>
      <c r="O51" s="437"/>
      <c r="P51" s="306"/>
      <c r="Q51" s="306"/>
      <c r="R51" s="306"/>
      <c r="S51" s="299"/>
      <c r="T51" s="299"/>
      <c r="U51" s="437"/>
      <c r="V51" s="306"/>
      <c r="W51" s="306"/>
      <c r="X51" s="306"/>
      <c r="Y51" s="299"/>
      <c r="Z51" s="299"/>
    </row>
    <row r="52" spans="1:30" ht="15.5" x14ac:dyDescent="0.2">
      <c r="A52" s="442"/>
      <c r="B52" s="444"/>
      <c r="C52" s="439"/>
      <c r="D52" s="306"/>
      <c r="E52" s="306"/>
      <c r="F52" s="306"/>
      <c r="G52" s="240" t="s">
        <v>370</v>
      </c>
      <c r="H52" s="240" t="s">
        <v>250</v>
      </c>
      <c r="I52" s="215"/>
      <c r="J52" s="306"/>
      <c r="K52" s="306"/>
      <c r="L52" s="306"/>
      <c r="M52" s="218" t="s">
        <v>251</v>
      </c>
      <c r="N52" s="240" t="s">
        <v>252</v>
      </c>
      <c r="O52" s="437"/>
      <c r="P52" s="306"/>
      <c r="Q52" s="306"/>
      <c r="R52" s="306"/>
      <c r="S52" s="10" t="s">
        <v>253</v>
      </c>
      <c r="T52" s="10" t="s">
        <v>254</v>
      </c>
      <c r="U52" s="437"/>
      <c r="V52" s="306"/>
      <c r="W52" s="306"/>
      <c r="X52" s="306"/>
      <c r="Y52" s="218" t="s">
        <v>255</v>
      </c>
      <c r="Z52" s="240" t="s">
        <v>256</v>
      </c>
    </row>
    <row r="53" spans="1:30" ht="15.5" x14ac:dyDescent="0.2">
      <c r="A53" s="442"/>
      <c r="B53" s="444"/>
      <c r="C53" s="439"/>
      <c r="D53" s="306"/>
      <c r="E53" s="306"/>
      <c r="F53" s="306"/>
      <c r="G53" s="423" t="s">
        <v>475</v>
      </c>
      <c r="H53" s="424"/>
      <c r="I53" s="215"/>
      <c r="J53" s="306"/>
      <c r="K53" s="306"/>
      <c r="L53" s="306"/>
      <c r="M53" s="432" t="s">
        <v>472</v>
      </c>
      <c r="N53" s="432"/>
      <c r="O53" s="437"/>
      <c r="P53" s="306"/>
      <c r="Q53" s="306"/>
      <c r="R53" s="306"/>
      <c r="S53" s="432" t="s">
        <v>473</v>
      </c>
      <c r="T53" s="432"/>
      <c r="U53" s="437"/>
      <c r="V53" s="306"/>
      <c r="W53" s="306"/>
      <c r="X53" s="306"/>
      <c r="Y53" s="432" t="s">
        <v>474</v>
      </c>
      <c r="Z53" s="432"/>
    </row>
    <row r="54" spans="1:30" ht="16" thickBot="1" x14ac:dyDescent="0.25">
      <c r="A54" s="442"/>
      <c r="B54" s="444"/>
      <c r="C54" s="439"/>
      <c r="D54" s="306"/>
      <c r="E54" s="306"/>
      <c r="F54" s="306"/>
      <c r="G54" s="425" t="s">
        <v>17</v>
      </c>
      <c r="H54" s="426"/>
      <c r="I54" s="215"/>
      <c r="J54" s="306"/>
      <c r="K54" s="306"/>
      <c r="L54" s="306"/>
      <c r="M54" s="431" t="s">
        <v>17</v>
      </c>
      <c r="N54" s="431"/>
      <c r="O54" s="437"/>
      <c r="P54" s="306"/>
      <c r="Q54" s="306"/>
      <c r="R54" s="306"/>
      <c r="S54" s="431" t="s">
        <v>17</v>
      </c>
      <c r="T54" s="431"/>
      <c r="U54" s="437"/>
      <c r="V54" s="306"/>
      <c r="W54" s="306"/>
      <c r="X54" s="306"/>
      <c r="Y54" s="431" t="s">
        <v>17</v>
      </c>
      <c r="Z54" s="431"/>
    </row>
    <row r="55" spans="1:30" ht="16" thickBot="1" x14ac:dyDescent="0.3">
      <c r="A55" s="219" t="s">
        <v>326</v>
      </c>
      <c r="B55" s="220">
        <v>450</v>
      </c>
      <c r="C55" s="439"/>
      <c r="D55" s="241">
        <v>0.45809</v>
      </c>
      <c r="E55" s="161">
        <v>0.37030897813540631</v>
      </c>
      <c r="F55" s="134">
        <v>0.28793477673631512</v>
      </c>
      <c r="G55" s="142">
        <v>22221.227361935009</v>
      </c>
      <c r="H55" s="142">
        <v>23279.254457287345</v>
      </c>
      <c r="I55" s="215"/>
      <c r="J55" s="134">
        <v>0.46725179999999999</v>
      </c>
      <c r="K55" s="134">
        <v>0.37771515769811442</v>
      </c>
      <c r="L55" s="134">
        <v>0.29369347227104142</v>
      </c>
      <c r="M55" s="142">
        <v>28209.665555010186</v>
      </c>
      <c r="N55" s="142">
        <v>29219.600509664677</v>
      </c>
      <c r="O55" s="437"/>
      <c r="P55" s="242">
        <v>0.90700000000000003</v>
      </c>
      <c r="Q55" s="161">
        <v>0.73319706426425701</v>
      </c>
      <c r="R55" s="134">
        <v>0.570099418236237</v>
      </c>
      <c r="S55" s="142">
        <v>31942.36484721311</v>
      </c>
      <c r="T55" s="142">
        <v>33372.562277614001</v>
      </c>
      <c r="U55" s="437"/>
      <c r="V55" s="168">
        <v>0.92514000000000007</v>
      </c>
      <c r="W55" s="134">
        <v>0.74786100554954216</v>
      </c>
      <c r="X55" s="134">
        <v>0.58150140660096172</v>
      </c>
      <c r="Y55" s="142">
        <v>43269.876499418329</v>
      </c>
      <c r="Z55" s="142">
        <v>44279.811454072835</v>
      </c>
    </row>
    <row r="56" spans="1:30" ht="16" thickBot="1" x14ac:dyDescent="0.3">
      <c r="A56" s="219" t="s">
        <v>327</v>
      </c>
      <c r="B56" s="220">
        <v>550</v>
      </c>
      <c r="C56" s="439"/>
      <c r="D56" s="243">
        <v>0.69918999999999998</v>
      </c>
      <c r="E56" s="135">
        <v>0.56520844031193584</v>
      </c>
      <c r="F56" s="135">
        <v>0.43947939607121783</v>
      </c>
      <c r="G56" s="142">
        <v>23741.809016561983</v>
      </c>
      <c r="H56" s="142">
        <v>24799.836111914316</v>
      </c>
      <c r="I56" s="215"/>
      <c r="J56" s="135">
        <v>0.71317379999999997</v>
      </c>
      <c r="K56" s="135">
        <v>0.57651260911817459</v>
      </c>
      <c r="L56" s="135">
        <v>0.4482689839926422</v>
      </c>
      <c r="M56" s="142">
        <v>30140.722088909857</v>
      </c>
      <c r="N56" s="142">
        <v>31150.657043564366</v>
      </c>
      <c r="O56" s="437"/>
      <c r="P56" s="244">
        <v>1.3844599999999998</v>
      </c>
      <c r="Q56" s="135">
        <v>1.1191642862087026</v>
      </c>
      <c r="R56" s="135">
        <v>0.87020930603234903</v>
      </c>
      <c r="S56" s="142">
        <v>32788.206517778017</v>
      </c>
      <c r="T56" s="142">
        <v>34218.403948178922</v>
      </c>
      <c r="U56" s="437"/>
      <c r="V56" s="169">
        <v>1.4121491999999998</v>
      </c>
      <c r="W56" s="135">
        <v>1.1415475719328767</v>
      </c>
      <c r="X56" s="135">
        <v>0.88761349215299601</v>
      </c>
      <c r="Y56" s="142">
        <v>46231.168188066076</v>
      </c>
      <c r="Z56" s="142">
        <v>47241.10314272056</v>
      </c>
      <c r="AC56" s="245"/>
    </row>
    <row r="57" spans="1:30" ht="16" thickBot="1" x14ac:dyDescent="0.3">
      <c r="A57" s="219" t="s">
        <v>328</v>
      </c>
      <c r="B57" s="220">
        <v>650</v>
      </c>
      <c r="C57" s="439"/>
      <c r="D57" s="243">
        <v>0.94028999999999996</v>
      </c>
      <c r="E57" s="135">
        <v>0.76010790248846549</v>
      </c>
      <c r="F57" s="135">
        <v>0.59102401540612048</v>
      </c>
      <c r="G57" s="142">
        <v>25318.216221446233</v>
      </c>
      <c r="H57" s="142">
        <v>26376.243316798569</v>
      </c>
      <c r="I57" s="215"/>
      <c r="J57" s="135">
        <v>0.95909579999999994</v>
      </c>
      <c r="K57" s="135">
        <v>0.77531006053823481</v>
      </c>
      <c r="L57" s="135">
        <v>0.60284449571424292</v>
      </c>
      <c r="M57" s="142">
        <v>32140.29179812529</v>
      </c>
      <c r="N57" s="142">
        <v>33150.226752779796</v>
      </c>
      <c r="O57" s="437"/>
      <c r="P57" s="244">
        <v>1.8618599999999998</v>
      </c>
      <c r="Q57" s="135">
        <v>1.5050830055910138</v>
      </c>
      <c r="R57" s="135">
        <v>1.1702814805262627</v>
      </c>
      <c r="S57" s="142">
        <v>37038.923415939775</v>
      </c>
      <c r="T57" s="142">
        <v>38471.779205876715</v>
      </c>
      <c r="U57" s="437"/>
      <c r="V57" s="169">
        <v>1.8990971999999999</v>
      </c>
      <c r="W57" s="135">
        <v>1.5351846657028341</v>
      </c>
      <c r="X57" s="135">
        <v>1.1936871101367879</v>
      </c>
      <c r="Y57" s="142">
        <v>49299.035927204975</v>
      </c>
      <c r="Z57" s="142">
        <v>50308.970881859474</v>
      </c>
    </row>
    <row r="58" spans="1:30" ht="16" thickBot="1" x14ac:dyDescent="0.3">
      <c r="A58" s="219" t="s">
        <v>329</v>
      </c>
      <c r="B58" s="220">
        <v>750</v>
      </c>
      <c r="C58" s="439"/>
      <c r="D58" s="243">
        <v>1.1813899999999999</v>
      </c>
      <c r="E58" s="135">
        <v>0.95500736466499514</v>
      </c>
      <c r="F58" s="135">
        <v>0.74256863474102319</v>
      </c>
      <c r="G58" s="142">
        <v>26891.965066794426</v>
      </c>
      <c r="H58" s="142">
        <v>27949.992162146751</v>
      </c>
      <c r="I58" s="215"/>
      <c r="J58" s="135">
        <v>1.2050178</v>
      </c>
      <c r="K58" s="135">
        <v>0.97410751195829504</v>
      </c>
      <c r="L58" s="135">
        <v>0.7574200074358437</v>
      </c>
      <c r="M58" s="142">
        <v>34142.399032352427</v>
      </c>
      <c r="N58" s="142">
        <v>35152.333987006925</v>
      </c>
      <c r="O58" s="437"/>
      <c r="P58" s="244">
        <v>2.3392599999999999</v>
      </c>
      <c r="Q58" s="135">
        <v>1.8910017249733251</v>
      </c>
      <c r="R58" s="135">
        <v>1.4703536550201761</v>
      </c>
      <c r="S58" s="142">
        <v>40765.94348549749</v>
      </c>
      <c r="T58" s="142">
        <v>42198.79927543443</v>
      </c>
      <c r="U58" s="437"/>
      <c r="V58" s="169">
        <v>2.3860451999999999</v>
      </c>
      <c r="W58" s="135">
        <v>1.9288217594727917</v>
      </c>
      <c r="X58" s="135">
        <v>1.4997607281205796</v>
      </c>
      <c r="Y58" s="142">
        <v>52366.903666343904</v>
      </c>
      <c r="Z58" s="142">
        <v>53376.838620998402</v>
      </c>
    </row>
    <row r="59" spans="1:30" ht="16" thickBot="1" x14ac:dyDescent="0.3">
      <c r="A59" s="219" t="s">
        <v>330</v>
      </c>
      <c r="B59" s="220">
        <v>850</v>
      </c>
      <c r="C59" s="439"/>
      <c r="D59" s="243">
        <v>1.42249</v>
      </c>
      <c r="E59" s="135">
        <v>1.1499068268415249</v>
      </c>
      <c r="F59" s="135">
        <v>0.8941132540759259</v>
      </c>
      <c r="G59" s="142">
        <v>28412.54672142139</v>
      </c>
      <c r="H59" s="142">
        <v>29473.232176309786</v>
      </c>
      <c r="I59" s="215"/>
      <c r="J59" s="135">
        <v>1.4509398</v>
      </c>
      <c r="K59" s="135">
        <v>1.1729049633783555</v>
      </c>
      <c r="L59" s="135">
        <v>0.91199551915744448</v>
      </c>
      <c r="M59" s="142">
        <v>36073.455566252109</v>
      </c>
      <c r="N59" s="142">
        <v>37083.390520906622</v>
      </c>
      <c r="O59" s="437"/>
      <c r="P59" s="244">
        <v>2.8166599999999997</v>
      </c>
      <c r="Q59" s="135">
        <v>2.2769204443556363</v>
      </c>
      <c r="R59" s="135">
        <v>1.7704258295140896</v>
      </c>
      <c r="S59" s="142">
        <v>44200.544006088472</v>
      </c>
      <c r="T59" s="142">
        <v>45633.399796025413</v>
      </c>
      <c r="U59" s="437"/>
      <c r="V59" s="169">
        <v>2.8729931999999998</v>
      </c>
      <c r="W59" s="135">
        <v>2.322458853242749</v>
      </c>
      <c r="X59" s="135">
        <v>1.8058343461043713</v>
      </c>
      <c r="Y59" s="142">
        <v>55328.195354991643</v>
      </c>
      <c r="Z59" s="142">
        <v>56340.667834657834</v>
      </c>
    </row>
    <row r="60" spans="1:30" ht="16" thickBot="1" x14ac:dyDescent="0.3">
      <c r="A60" s="219" t="s">
        <v>331</v>
      </c>
      <c r="B60" s="220">
        <v>950</v>
      </c>
      <c r="C60" s="439"/>
      <c r="D60" s="243">
        <v>1.6635899999999999</v>
      </c>
      <c r="E60" s="135">
        <v>1.3448062890180543</v>
      </c>
      <c r="F60" s="135">
        <v>1.0456578734108286</v>
      </c>
      <c r="G60" s="142">
        <v>29988.953926305643</v>
      </c>
      <c r="H60" s="142">
        <v>31046.981021657968</v>
      </c>
      <c r="I60" s="215"/>
      <c r="J60" s="135">
        <v>1.6968618</v>
      </c>
      <c r="K60" s="135">
        <v>1.3717024147984154</v>
      </c>
      <c r="L60" s="135">
        <v>1.0665710308790453</v>
      </c>
      <c r="M60" s="142">
        <v>38073.025275467553</v>
      </c>
      <c r="N60" s="142">
        <v>39082.960230122044</v>
      </c>
      <c r="O60" s="437"/>
      <c r="P60" s="244">
        <v>3.2940599999999995</v>
      </c>
      <c r="Q60" s="135">
        <v>2.6628391637379472</v>
      </c>
      <c r="R60" s="135">
        <v>2.070498004008003</v>
      </c>
      <c r="S60" s="142">
        <v>48722.413576928455</v>
      </c>
      <c r="T60" s="142">
        <v>50155.269366865417</v>
      </c>
      <c r="U60" s="437"/>
      <c r="V60" s="169">
        <v>3.3599411999999997</v>
      </c>
      <c r="W60" s="135">
        <v>2.7160959470127062</v>
      </c>
      <c r="X60" s="135">
        <v>2.1119079640881631</v>
      </c>
      <c r="Y60" s="142">
        <v>58398.600619142249</v>
      </c>
      <c r="Z60" s="142">
        <v>59408.535573796726</v>
      </c>
    </row>
    <row r="61" spans="1:30" ht="16" thickBot="1" x14ac:dyDescent="0.3">
      <c r="A61" s="219" t="s">
        <v>332</v>
      </c>
      <c r="B61" s="220">
        <v>1050</v>
      </c>
      <c r="C61" s="439"/>
      <c r="D61" s="243">
        <v>1.90469</v>
      </c>
      <c r="E61" s="135">
        <v>1.539705751194584</v>
      </c>
      <c r="F61" s="135">
        <v>1.1972024927457312</v>
      </c>
      <c r="G61" s="142">
        <v>31565.361131189889</v>
      </c>
      <c r="H61" s="142">
        <v>32623.388226542229</v>
      </c>
      <c r="I61" s="215"/>
      <c r="J61" s="135">
        <v>1.9427837999999999</v>
      </c>
      <c r="K61" s="135">
        <v>1.5704998662184757</v>
      </c>
      <c r="L61" s="135">
        <v>1.2211465426006458</v>
      </c>
      <c r="M61" s="142">
        <v>40072.594984682983</v>
      </c>
      <c r="N61" s="142">
        <v>41082.529939337473</v>
      </c>
      <c r="O61" s="437"/>
      <c r="P61" s="244">
        <v>3.7714599999999998</v>
      </c>
      <c r="Q61" s="135">
        <v>3.0487578831202589</v>
      </c>
      <c r="R61" s="135">
        <v>2.3705701785019166</v>
      </c>
      <c r="S61" s="142">
        <v>53103.390092357185</v>
      </c>
      <c r="T61" s="142">
        <v>54536.245882294155</v>
      </c>
      <c r="U61" s="437"/>
      <c r="V61" s="169">
        <v>3.8468891999999997</v>
      </c>
      <c r="W61" s="135">
        <v>3.1097330407826642</v>
      </c>
      <c r="X61" s="135">
        <v>2.4179815820719552</v>
      </c>
      <c r="Y61" s="142">
        <v>61466.46835828117</v>
      </c>
      <c r="Z61" s="142">
        <v>62476.403312935654</v>
      </c>
    </row>
    <row r="62" spans="1:30" ht="16" thickBot="1" x14ac:dyDescent="0.3">
      <c r="A62" s="219" t="s">
        <v>333</v>
      </c>
      <c r="B62" s="220">
        <v>1150</v>
      </c>
      <c r="C62" s="439"/>
      <c r="D62" s="243">
        <v>2.1457899999999999</v>
      </c>
      <c r="E62" s="135">
        <v>1.7346052133711136</v>
      </c>
      <c r="F62" s="135">
        <v>1.348747112080634</v>
      </c>
      <c r="G62" s="142">
        <v>33894.084084779446</v>
      </c>
      <c r="H62" s="142">
        <v>34976.036415956332</v>
      </c>
      <c r="I62" s="215"/>
      <c r="J62" s="135">
        <v>2.1887057999999997</v>
      </c>
      <c r="K62" s="135">
        <v>1.7692973176385358</v>
      </c>
      <c r="L62" s="135">
        <v>1.3757220543222468</v>
      </c>
      <c r="M62" s="142">
        <v>43028.811623307331</v>
      </c>
      <c r="N62" s="142">
        <v>44064.121828078773</v>
      </c>
      <c r="O62" s="437"/>
      <c r="P62" s="244">
        <v>4.2488599999999996</v>
      </c>
      <c r="Q62" s="135">
        <v>3.4346766025025697</v>
      </c>
      <c r="R62" s="135">
        <v>2.6706423529958299</v>
      </c>
      <c r="S62" s="142">
        <v>58045.280469894846</v>
      </c>
      <c r="T62" s="142">
        <v>59512.694933800616</v>
      </c>
      <c r="U62" s="437"/>
      <c r="V62" s="169">
        <v>4.3338371999999996</v>
      </c>
      <c r="W62" s="135">
        <v>3.5033701345526209</v>
      </c>
      <c r="X62" s="135">
        <v>2.7240552000557465</v>
      </c>
      <c r="Y62" s="142">
        <v>65998.488029167929</v>
      </c>
      <c r="Z62" s="142">
        <v>67033.798233939393</v>
      </c>
    </row>
    <row r="63" spans="1:30" ht="16" thickBot="1" x14ac:dyDescent="0.3">
      <c r="A63" s="219" t="s">
        <v>334</v>
      </c>
      <c r="B63" s="220">
        <v>1250</v>
      </c>
      <c r="C63" s="439"/>
      <c r="D63" s="243">
        <v>2.3868899999999997</v>
      </c>
      <c r="E63" s="135">
        <v>1.929504675547643</v>
      </c>
      <c r="F63" s="135">
        <v>1.5002917314155366</v>
      </c>
      <c r="G63" s="142">
        <v>35507.708323168554</v>
      </c>
      <c r="H63" s="142">
        <v>36592.319013881497</v>
      </c>
      <c r="I63" s="215"/>
      <c r="J63" s="135">
        <v>2.4346277999999999</v>
      </c>
      <c r="K63" s="135">
        <v>1.9680947690585959</v>
      </c>
      <c r="L63" s="135">
        <v>1.5302975660438474</v>
      </c>
      <c r="M63" s="142">
        <v>45076.594307744977</v>
      </c>
      <c r="N63" s="142">
        <v>46111.904512516412</v>
      </c>
      <c r="O63" s="437"/>
      <c r="P63" s="244">
        <v>4.7262599999999999</v>
      </c>
      <c r="Q63" s="135">
        <v>3.8205953218848814</v>
      </c>
      <c r="R63" s="135">
        <v>2.9707145274897435</v>
      </c>
      <c r="S63" s="142">
        <v>62625.633950528172</v>
      </c>
      <c r="T63" s="142">
        <v>64093.048414433943</v>
      </c>
      <c r="U63" s="437"/>
      <c r="V63" s="169">
        <v>4.8207851999999995</v>
      </c>
      <c r="W63" s="135">
        <v>3.897007228322579</v>
      </c>
      <c r="X63" s="135">
        <v>3.0301288180395383</v>
      </c>
      <c r="Y63" s="142">
        <v>69142.481518657674</v>
      </c>
      <c r="Z63" s="142">
        <v>70177.791723429138</v>
      </c>
    </row>
    <row r="64" spans="1:30" ht="16" thickBot="1" x14ac:dyDescent="0.3">
      <c r="A64" s="219" t="s">
        <v>335</v>
      </c>
      <c r="B64" s="220">
        <v>1350</v>
      </c>
      <c r="C64" s="439"/>
      <c r="D64" s="243">
        <v>2.62799</v>
      </c>
      <c r="E64" s="135">
        <v>2.1244041377241731</v>
      </c>
      <c r="F64" s="135">
        <v>1.6518363507504394</v>
      </c>
      <c r="G64" s="142">
        <v>37121.332561557669</v>
      </c>
      <c r="H64" s="142">
        <v>38205.943252270612</v>
      </c>
      <c r="I64" s="215"/>
      <c r="J64" s="135">
        <v>2.6805498000000001</v>
      </c>
      <c r="K64" s="135">
        <v>2.1668922204786565</v>
      </c>
      <c r="L64" s="135">
        <v>1.6848730777654484</v>
      </c>
      <c r="M64" s="142">
        <v>47126.914517194295</v>
      </c>
      <c r="N64" s="142">
        <v>48162.224721965737</v>
      </c>
      <c r="O64" s="437"/>
      <c r="P64" s="244">
        <v>5.2036599999999993</v>
      </c>
      <c r="Q64" s="135">
        <v>4.2065140412671918</v>
      </c>
      <c r="R64" s="135">
        <v>3.2707867019836567</v>
      </c>
      <c r="S64" s="142">
        <v>66267.586514931929</v>
      </c>
      <c r="T64" s="142">
        <v>67735.000978837677</v>
      </c>
      <c r="U64" s="437"/>
      <c r="V64" s="169">
        <v>5.3077331999999995</v>
      </c>
      <c r="W64" s="135">
        <v>4.2906443220925361</v>
      </c>
      <c r="X64" s="135">
        <v>3.33620243602333</v>
      </c>
      <c r="Y64" s="142">
        <v>72283.937483135756</v>
      </c>
      <c r="Z64" s="142">
        <v>73319.247687907191</v>
      </c>
    </row>
    <row r="65" spans="1:30" ht="16" thickBot="1" x14ac:dyDescent="0.3">
      <c r="A65" s="219" t="s">
        <v>336</v>
      </c>
      <c r="B65" s="220">
        <v>1450</v>
      </c>
      <c r="C65" s="439"/>
      <c r="D65" s="243">
        <v>2.8690899999999999</v>
      </c>
      <c r="E65" s="135">
        <v>2.3193035999007026</v>
      </c>
      <c r="F65" s="135">
        <v>1.803380970085342</v>
      </c>
      <c r="G65" s="142">
        <v>38734.956799946776</v>
      </c>
      <c r="H65" s="142">
        <v>39819.567490659734</v>
      </c>
      <c r="I65" s="215"/>
      <c r="J65" s="135">
        <v>2.9264717999999998</v>
      </c>
      <c r="K65" s="135">
        <v>2.3656896718987168</v>
      </c>
      <c r="L65" s="135">
        <v>1.8394485894870489</v>
      </c>
      <c r="M65" s="142">
        <v>49174.697201631941</v>
      </c>
      <c r="N65" s="142">
        <v>50210.007406403391</v>
      </c>
      <c r="O65" s="437"/>
      <c r="P65" s="244">
        <v>5.6810599999999996</v>
      </c>
      <c r="Q65" s="135">
        <v>4.5924327606495039</v>
      </c>
      <c r="R65" s="135">
        <v>3.5708588764775704</v>
      </c>
      <c r="S65" s="142">
        <v>71225.427049685939</v>
      </c>
      <c r="T65" s="142">
        <v>72692.841513591688</v>
      </c>
      <c r="U65" s="437"/>
      <c r="V65" s="169">
        <v>5.7946811999999994</v>
      </c>
      <c r="W65" s="135">
        <v>4.6842814158624941</v>
      </c>
      <c r="X65" s="135">
        <v>3.6422760540071217</v>
      </c>
      <c r="Y65" s="142">
        <v>75427.930972625472</v>
      </c>
      <c r="Z65" s="142">
        <v>76463.241177396965</v>
      </c>
    </row>
    <row r="66" spans="1:30" ht="16" thickBot="1" x14ac:dyDescent="0.3">
      <c r="A66" s="219" t="s">
        <v>337</v>
      </c>
      <c r="B66" s="220">
        <v>1550</v>
      </c>
      <c r="C66" s="439"/>
      <c r="D66" s="243">
        <v>3.1101899999999998</v>
      </c>
      <c r="E66" s="135">
        <v>2.514203062077232</v>
      </c>
      <c r="F66" s="135">
        <v>1.9549255894202446</v>
      </c>
      <c r="G66" s="142">
        <v>40292.755488078597</v>
      </c>
      <c r="H66" s="142">
        <v>41377.366178791526</v>
      </c>
      <c r="I66" s="215"/>
      <c r="J66" s="135">
        <v>3.1723938</v>
      </c>
      <c r="K66" s="135">
        <v>2.5644871233187767</v>
      </c>
      <c r="L66" s="135">
        <v>1.9940241012086495</v>
      </c>
      <c r="M66" s="142">
        <v>51153.966710753833</v>
      </c>
      <c r="N66" s="142">
        <v>52189.276915525275</v>
      </c>
      <c r="O66" s="437"/>
      <c r="P66" s="244">
        <v>6.1584599999999998</v>
      </c>
      <c r="Q66" s="135">
        <v>4.9783514800318152</v>
      </c>
      <c r="R66" s="135">
        <v>3.870931050971484</v>
      </c>
      <c r="S66" s="142">
        <v>75170.432601200693</v>
      </c>
      <c r="T66" s="142">
        <v>76637.847065106398</v>
      </c>
      <c r="U66" s="437"/>
      <c r="V66" s="169">
        <v>6.2816292000000002</v>
      </c>
      <c r="W66" s="135">
        <v>5.0779185096324513</v>
      </c>
      <c r="X66" s="135">
        <v>3.9483496719909139</v>
      </c>
      <c r="Y66" s="142">
        <v>78462.81088661238</v>
      </c>
      <c r="Z66" s="142">
        <v>79495.583566372137</v>
      </c>
    </row>
    <row r="67" spans="1:30" ht="16" thickBot="1" x14ac:dyDescent="0.3">
      <c r="A67" s="219" t="s">
        <v>338</v>
      </c>
      <c r="B67" s="220">
        <v>1650</v>
      </c>
      <c r="C67" s="439"/>
      <c r="D67" s="243">
        <v>3.3512900000000001</v>
      </c>
      <c r="E67" s="135">
        <v>2.7091025242537619</v>
      </c>
      <c r="F67" s="135">
        <v>2.1064702087551477</v>
      </c>
      <c r="G67" s="142">
        <v>42852.755721305475</v>
      </c>
      <c r="H67" s="142">
        <v>43937.366412018397</v>
      </c>
      <c r="I67" s="215"/>
      <c r="J67" s="135">
        <v>3.4183158000000002</v>
      </c>
      <c r="K67" s="135">
        <v>2.763284574738837</v>
      </c>
      <c r="L67" s="135">
        <v>2.1485996129302505</v>
      </c>
      <c r="M67" s="142">
        <v>54404.536250734753</v>
      </c>
      <c r="N67" s="142">
        <v>55439.846455506202</v>
      </c>
      <c r="O67" s="437"/>
      <c r="P67" s="244">
        <v>6.6358599999999992</v>
      </c>
      <c r="Q67" s="135">
        <v>5.3642701994141255</v>
      </c>
      <c r="R67" s="135">
        <v>4.1710032254653973</v>
      </c>
      <c r="S67" s="142">
        <v>80415.375965849264</v>
      </c>
      <c r="T67" s="142">
        <v>81882.790429754998</v>
      </c>
      <c r="U67" s="437"/>
      <c r="V67" s="169">
        <v>6.7685771999999993</v>
      </c>
      <c r="W67" s="135">
        <v>5.4715556034024084</v>
      </c>
      <c r="X67" s="135">
        <v>4.2544232899747056</v>
      </c>
      <c r="Y67" s="142">
        <v>83446.510009580816</v>
      </c>
      <c r="Z67" s="142">
        <v>84481.820214352265</v>
      </c>
    </row>
    <row r="68" spans="1:30" ht="16" thickBot="1" x14ac:dyDescent="0.3">
      <c r="A68" s="219" t="s">
        <v>339</v>
      </c>
      <c r="B68" s="220">
        <v>1750</v>
      </c>
      <c r="C68" s="439"/>
      <c r="D68" s="243">
        <v>3.59239</v>
      </c>
      <c r="E68" s="135">
        <v>2.9040019864302913</v>
      </c>
      <c r="F68" s="135">
        <v>2.2580148280900501</v>
      </c>
      <c r="G68" s="142">
        <v>44522.205509951862</v>
      </c>
      <c r="H68" s="142">
        <v>45606.816200664798</v>
      </c>
      <c r="I68" s="215"/>
      <c r="J68" s="135">
        <v>3.6642378</v>
      </c>
      <c r="K68" s="135">
        <v>2.9620820261588974</v>
      </c>
      <c r="L68" s="135">
        <v>2.303175124651851</v>
      </c>
      <c r="M68" s="142">
        <v>56523.369635499854</v>
      </c>
      <c r="N68" s="142">
        <v>57558.67984027131</v>
      </c>
      <c r="O68" s="437"/>
      <c r="P68" s="244">
        <v>7.1132599999999995</v>
      </c>
      <c r="Q68" s="135">
        <v>5.7501889187964377</v>
      </c>
      <c r="R68" s="135">
        <v>4.4710753999593109</v>
      </c>
      <c r="S68" s="142">
        <v>84006.819699067855</v>
      </c>
      <c r="T68" s="142">
        <v>85474.234162973618</v>
      </c>
      <c r="U68" s="437"/>
      <c r="V68" s="169">
        <v>7.2555251999999992</v>
      </c>
      <c r="W68" s="135">
        <v>5.8651926971723665</v>
      </c>
      <c r="X68" s="135">
        <v>4.5604969079584974</v>
      </c>
      <c r="Y68" s="142">
        <v>86697.079549561749</v>
      </c>
      <c r="Z68" s="142">
        <v>87732.38975433317</v>
      </c>
    </row>
    <row r="69" spans="1:30" s="246" customFormat="1" ht="16" thickBot="1" x14ac:dyDescent="0.3">
      <c r="A69" s="219" t="s">
        <v>340</v>
      </c>
      <c r="B69" s="220">
        <v>1850</v>
      </c>
      <c r="C69" s="439"/>
      <c r="D69" s="243">
        <v>3.8334899999999998</v>
      </c>
      <c r="E69" s="135">
        <v>3.0989014486068207</v>
      </c>
      <c r="F69" s="135">
        <v>2.4095594474249529</v>
      </c>
      <c r="G69" s="142">
        <v>46191.655298598227</v>
      </c>
      <c r="H69" s="142">
        <v>47276.265989311192</v>
      </c>
      <c r="I69" s="215"/>
      <c r="J69" s="135">
        <v>3.9101597999999997</v>
      </c>
      <c r="K69" s="135">
        <v>3.1608794775789573</v>
      </c>
      <c r="L69" s="135">
        <v>2.457750636373452</v>
      </c>
      <c r="M69" s="142">
        <v>58642.203020264933</v>
      </c>
      <c r="N69" s="142">
        <v>59677.513225036375</v>
      </c>
      <c r="O69" s="437"/>
      <c r="P69" s="244">
        <v>7.5906599999999997</v>
      </c>
      <c r="Q69" s="135">
        <v>6.1361076381787489</v>
      </c>
      <c r="R69" s="135">
        <v>4.7711475744532246</v>
      </c>
      <c r="S69" s="142">
        <v>88515.39747222756</v>
      </c>
      <c r="T69" s="142">
        <v>89982.811936133323</v>
      </c>
      <c r="U69" s="437"/>
      <c r="V69" s="169">
        <v>7.7424732000000001</v>
      </c>
      <c r="W69" s="135">
        <v>6.2588297909423236</v>
      </c>
      <c r="X69" s="135">
        <v>4.8665705259422891</v>
      </c>
      <c r="Y69" s="142">
        <v>89950.18661455439</v>
      </c>
      <c r="Z69" s="142">
        <v>90982.959294314132</v>
      </c>
      <c r="AC69" s="214"/>
      <c r="AD69" s="214"/>
    </row>
    <row r="70" spans="1:30" s="246" customFormat="1" ht="16" thickBot="1" x14ac:dyDescent="0.3">
      <c r="A70" s="219" t="s">
        <v>341</v>
      </c>
      <c r="B70" s="220">
        <v>1950</v>
      </c>
      <c r="C70" s="439"/>
      <c r="D70" s="243">
        <v>4.0745899999999997</v>
      </c>
      <c r="E70" s="135">
        <v>3.2938009107833506</v>
      </c>
      <c r="F70" s="135">
        <v>2.5611040667598552</v>
      </c>
      <c r="G70" s="142">
        <v>47805.279536987349</v>
      </c>
      <c r="H70" s="142">
        <v>48889.8902277003</v>
      </c>
      <c r="I70" s="215"/>
      <c r="J70" s="135">
        <v>4.1560817999999999</v>
      </c>
      <c r="K70" s="135">
        <v>3.3596769289990176</v>
      </c>
      <c r="L70" s="135">
        <v>2.6123261480950526</v>
      </c>
      <c r="M70" s="142">
        <v>60692.523229714265</v>
      </c>
      <c r="N70" s="142">
        <v>61727.833434485714</v>
      </c>
      <c r="O70" s="437"/>
      <c r="P70" s="244">
        <v>8.0680599999999991</v>
      </c>
      <c r="Q70" s="135">
        <v>6.5220263575610593</v>
      </c>
      <c r="R70" s="135">
        <v>5.0712197489471373</v>
      </c>
      <c r="S70" s="142">
        <v>92231.784103641025</v>
      </c>
      <c r="T70" s="142">
        <v>93699.198567546759</v>
      </c>
      <c r="U70" s="437"/>
      <c r="V70" s="169">
        <v>8.2294211999999991</v>
      </c>
      <c r="W70" s="135">
        <v>6.6524668847122808</v>
      </c>
      <c r="X70" s="135">
        <v>5.17264414392608</v>
      </c>
      <c r="Y70" s="142">
        <v>93091.642579032443</v>
      </c>
      <c r="Z70" s="142">
        <v>94126.952783803863</v>
      </c>
      <c r="AC70" s="214"/>
      <c r="AD70" s="214"/>
    </row>
    <row r="71" spans="1:30" ht="16" thickBot="1" x14ac:dyDescent="0.3">
      <c r="A71" s="219" t="s">
        <v>342</v>
      </c>
      <c r="B71" s="220">
        <v>2050</v>
      </c>
      <c r="C71" s="439"/>
      <c r="D71" s="243">
        <v>4.31569</v>
      </c>
      <c r="E71" s="135">
        <v>3.4887003729598804</v>
      </c>
      <c r="F71" s="135">
        <v>2.7126486860947581</v>
      </c>
      <c r="G71" s="142">
        <v>49421.562134912536</v>
      </c>
      <c r="H71" s="142">
        <v>50503.514466089408</v>
      </c>
      <c r="I71" s="215"/>
      <c r="J71" s="135">
        <v>4.4020038000000001</v>
      </c>
      <c r="K71" s="135">
        <v>3.5584743804190779</v>
      </c>
      <c r="L71" s="135">
        <v>2.7669016598166531</v>
      </c>
      <c r="M71" s="142">
        <v>62740.305914151904</v>
      </c>
      <c r="N71" s="142">
        <v>63775.616118923346</v>
      </c>
      <c r="O71" s="437"/>
      <c r="P71" s="244">
        <v>8.5454599999999985</v>
      </c>
      <c r="Q71" s="135">
        <v>6.9079450769433706</v>
      </c>
      <c r="R71" s="135">
        <v>5.371291923441051</v>
      </c>
      <c r="S71" s="142">
        <v>96995.564392262546</v>
      </c>
      <c r="T71" s="142">
        <v>98462.978856168309</v>
      </c>
      <c r="U71" s="437"/>
      <c r="V71" s="169">
        <v>8.716369199999999</v>
      </c>
      <c r="W71" s="135">
        <v>7.0461039784822379</v>
      </c>
      <c r="X71" s="135">
        <v>5.4787177619098717</v>
      </c>
      <c r="Y71" s="142">
        <v>96235.636068522188</v>
      </c>
      <c r="Z71" s="142">
        <v>97270.946273293623</v>
      </c>
    </row>
    <row r="72" spans="1:30" ht="16" thickBot="1" x14ac:dyDescent="0.3">
      <c r="A72" s="219" t="s">
        <v>343</v>
      </c>
      <c r="B72" s="220">
        <v>2150</v>
      </c>
      <c r="C72" s="439"/>
      <c r="D72" s="243">
        <v>4.5567900000000003</v>
      </c>
      <c r="E72" s="135">
        <v>3.6835998351364103</v>
      </c>
      <c r="F72" s="135">
        <v>2.8641933054296613</v>
      </c>
      <c r="G72" s="142">
        <v>51091.01192355893</v>
      </c>
      <c r="H72" s="142">
        <v>52172.964254735794</v>
      </c>
      <c r="I72" s="215"/>
      <c r="J72" s="135">
        <v>4.6479258000000003</v>
      </c>
      <c r="K72" s="135">
        <v>3.7572718318391387</v>
      </c>
      <c r="L72" s="135">
        <v>2.9214771715382546</v>
      </c>
      <c r="M72" s="142">
        <v>64861.676823928698</v>
      </c>
      <c r="N72" s="142">
        <v>65896.987028700139</v>
      </c>
      <c r="O72" s="437"/>
      <c r="P72" s="244">
        <v>9.0228599999999997</v>
      </c>
      <c r="Q72" s="135">
        <v>7.2938637963256827</v>
      </c>
      <c r="R72" s="135">
        <v>5.6713640979349655</v>
      </c>
      <c r="S72" s="142">
        <v>100648.15039481058</v>
      </c>
      <c r="T72" s="142">
        <v>102115.56485871632</v>
      </c>
      <c r="U72" s="437"/>
      <c r="V72" s="169">
        <v>9.203317199999999</v>
      </c>
      <c r="W72" s="135">
        <v>7.4397410722521968</v>
      </c>
      <c r="X72" s="135">
        <v>5.7847913798936652</v>
      </c>
      <c r="Y72" s="142">
        <v>99486.205608503151</v>
      </c>
      <c r="Z72" s="142">
        <v>100521.51581327456</v>
      </c>
    </row>
    <row r="73" spans="1:30" ht="16" thickBot="1" x14ac:dyDescent="0.3">
      <c r="A73" s="219" t="s">
        <v>344</v>
      </c>
      <c r="B73" s="220">
        <v>2250</v>
      </c>
      <c r="C73" s="439"/>
      <c r="D73" s="243">
        <v>4.7978899999999998</v>
      </c>
      <c r="E73" s="135">
        <v>3.8784992973129393</v>
      </c>
      <c r="F73" s="135">
        <v>3.0157379247645637</v>
      </c>
      <c r="G73" s="142">
        <v>52760.461712205324</v>
      </c>
      <c r="H73" s="142">
        <v>53842.414043382196</v>
      </c>
      <c r="I73" s="215"/>
      <c r="J73" s="135">
        <v>4.8938477999999996</v>
      </c>
      <c r="K73" s="135">
        <v>3.9560692832591982</v>
      </c>
      <c r="L73" s="135">
        <v>3.0760526832598551</v>
      </c>
      <c r="M73" s="142">
        <v>66980.51020869377</v>
      </c>
      <c r="N73" s="142">
        <v>68015.820413465233</v>
      </c>
      <c r="O73" s="437"/>
      <c r="P73" s="244">
        <v>9.500259999999999</v>
      </c>
      <c r="Q73" s="135">
        <v>7.6797825157079931</v>
      </c>
      <c r="R73" s="135">
        <v>5.9714362724288783</v>
      </c>
      <c r="S73" s="142">
        <v>105177.99504425876</v>
      </c>
      <c r="T73" s="142">
        <v>106645.40950816448</v>
      </c>
      <c r="U73" s="437"/>
      <c r="V73" s="169">
        <v>9.6902651999999989</v>
      </c>
      <c r="W73" s="135">
        <v>7.8333781660221531</v>
      </c>
      <c r="X73" s="135">
        <v>6.0908649978774561</v>
      </c>
      <c r="Y73" s="142">
        <v>102736.77514848404</v>
      </c>
      <c r="Z73" s="142">
        <v>103772.0853532555</v>
      </c>
    </row>
    <row r="74" spans="1:30" ht="16" thickBot="1" x14ac:dyDescent="0.3">
      <c r="A74" s="219" t="s">
        <v>345</v>
      </c>
      <c r="B74" s="220">
        <v>2350</v>
      </c>
      <c r="C74" s="439"/>
      <c r="D74" s="243">
        <v>5.0389900000000001</v>
      </c>
      <c r="E74" s="135">
        <v>4.0733987594894696</v>
      </c>
      <c r="F74" s="135">
        <v>3.1672825440994665</v>
      </c>
      <c r="G74" s="142">
        <v>54374.085950594425</v>
      </c>
      <c r="H74" s="142">
        <v>55458.696641307375</v>
      </c>
      <c r="I74" s="215"/>
      <c r="J74" s="135">
        <v>5.1397697999999998</v>
      </c>
      <c r="K74" s="135">
        <v>4.1548667346792589</v>
      </c>
      <c r="L74" s="135">
        <v>3.2306281949814557</v>
      </c>
      <c r="M74" s="142">
        <v>69030.830418143116</v>
      </c>
      <c r="N74" s="142">
        <v>70063.603097902873</v>
      </c>
      <c r="O74" s="437"/>
      <c r="P74" s="244">
        <v>9.9776599999999984</v>
      </c>
      <c r="Q74" s="135">
        <v>8.0657012350903035</v>
      </c>
      <c r="R74" s="135">
        <v>6.2715084469227911</v>
      </c>
      <c r="S74" s="142">
        <v>108865.13972077552</v>
      </c>
      <c r="T74" s="142">
        <v>110332.55418468127</v>
      </c>
      <c r="U74" s="437"/>
      <c r="V74" s="169">
        <v>10.177213199999999</v>
      </c>
      <c r="W74" s="135">
        <v>8.2270152597921093</v>
      </c>
      <c r="X74" s="135">
        <v>6.3969386158612469</v>
      </c>
      <c r="Y74" s="142">
        <v>105880.76863797382</v>
      </c>
      <c r="Z74" s="142">
        <v>106916.07884274528</v>
      </c>
    </row>
    <row r="75" spans="1:30" ht="16" thickBot="1" x14ac:dyDescent="0.3">
      <c r="A75" s="219" t="s">
        <v>346</v>
      </c>
      <c r="B75" s="220">
        <v>2450</v>
      </c>
      <c r="C75" s="439"/>
      <c r="D75" s="243">
        <v>5.2800899999999995</v>
      </c>
      <c r="E75" s="135">
        <v>4.2682982216659981</v>
      </c>
      <c r="F75" s="135">
        <v>3.3188271634343689</v>
      </c>
      <c r="G75" s="142">
        <v>56043.535739240804</v>
      </c>
      <c r="H75" s="142">
        <v>57128.146429953747</v>
      </c>
      <c r="I75" s="215"/>
      <c r="J75" s="135">
        <v>5.3856918</v>
      </c>
      <c r="K75" s="135">
        <v>4.3536641860993184</v>
      </c>
      <c r="L75" s="135">
        <v>3.3852037067030563</v>
      </c>
      <c r="M75" s="142">
        <v>71149.663802908195</v>
      </c>
      <c r="N75" s="142">
        <v>72184.974007679659</v>
      </c>
      <c r="O75" s="437"/>
      <c r="P75" s="244">
        <v>10.45506</v>
      </c>
      <c r="Q75" s="135">
        <v>8.4516199544726156</v>
      </c>
      <c r="R75" s="135">
        <v>6.5715806214167056</v>
      </c>
      <c r="S75" s="142">
        <v>113434.85976326463</v>
      </c>
      <c r="T75" s="142">
        <v>114902.27422717033</v>
      </c>
      <c r="U75" s="437"/>
      <c r="V75" s="169">
        <v>10.664161200000001</v>
      </c>
      <c r="W75" s="135">
        <v>8.6206523535620683</v>
      </c>
      <c r="X75" s="135">
        <v>6.7030122338450395</v>
      </c>
      <c r="Y75" s="142">
        <v>109131.33817795473</v>
      </c>
      <c r="Z75" s="142">
        <v>110166.6483827262</v>
      </c>
    </row>
    <row r="76" spans="1:30" ht="16" thickBot="1" x14ac:dyDescent="0.3">
      <c r="A76" s="224" t="s">
        <v>347</v>
      </c>
      <c r="B76" s="225">
        <v>2550</v>
      </c>
      <c r="C76" s="440"/>
      <c r="D76" s="247">
        <v>5.5211899999999998</v>
      </c>
      <c r="E76" s="136">
        <v>4.4631976838425285</v>
      </c>
      <c r="F76" s="136">
        <v>3.4703717827692717</v>
      </c>
      <c r="G76" s="142">
        <v>57657.159977629926</v>
      </c>
      <c r="H76" s="142">
        <v>58741.770668342862</v>
      </c>
      <c r="I76" s="227"/>
      <c r="J76" s="136">
        <v>5.6316138000000002</v>
      </c>
      <c r="K76" s="136">
        <v>4.5524616375193787</v>
      </c>
      <c r="L76" s="136">
        <v>3.5397792184246573</v>
      </c>
      <c r="M76" s="142">
        <v>73197.446487345849</v>
      </c>
      <c r="N76" s="142">
        <v>74232.756692117284</v>
      </c>
      <c r="O76" s="438"/>
      <c r="P76" s="248">
        <v>10.932459999999999</v>
      </c>
      <c r="Q76" s="136">
        <v>8.8375386738549278</v>
      </c>
      <c r="R76" s="136">
        <v>6.8716527959106184</v>
      </c>
      <c r="S76" s="142">
        <v>117042.25365369956</v>
      </c>
      <c r="T76" s="142">
        <v>118509.66811760531</v>
      </c>
      <c r="U76" s="438"/>
      <c r="V76" s="170">
        <v>11.151109199999999</v>
      </c>
      <c r="W76" s="136">
        <v>9.0142894473320272</v>
      </c>
      <c r="X76" s="136">
        <v>7.0090858518288313</v>
      </c>
      <c r="Y76" s="142">
        <v>112272.79414243283</v>
      </c>
      <c r="Z76" s="142">
        <v>113308.10434720425</v>
      </c>
    </row>
    <row r="77" spans="1:30" ht="13.5" customHeight="1" thickBot="1" x14ac:dyDescent="0.3">
      <c r="A77" s="228"/>
      <c r="B77" s="229"/>
      <c r="C77" s="229"/>
      <c r="D77" s="231"/>
      <c r="E77" s="232"/>
      <c r="F77" s="232"/>
      <c r="G77" s="233"/>
      <c r="H77" s="233"/>
      <c r="I77" s="249"/>
      <c r="J77" s="234"/>
      <c r="K77" s="232"/>
      <c r="L77" s="232"/>
      <c r="M77" s="235"/>
      <c r="N77" s="235"/>
      <c r="O77" s="250"/>
      <c r="P77" s="238"/>
      <c r="Q77" s="232"/>
      <c r="R77" s="232"/>
      <c r="S77" s="237"/>
      <c r="T77" s="237"/>
      <c r="U77" s="251"/>
      <c r="V77" s="238"/>
      <c r="W77" s="232"/>
      <c r="X77" s="232"/>
      <c r="Y77" s="239"/>
      <c r="Z77" s="239"/>
      <c r="AA77" s="223"/>
    </row>
    <row r="78" spans="1:30" s="246" customFormat="1" ht="16" thickBot="1" x14ac:dyDescent="0.25">
      <c r="A78" s="441" t="s">
        <v>3</v>
      </c>
      <c r="B78" s="443" t="s">
        <v>1</v>
      </c>
      <c r="C78" s="435" t="s">
        <v>258</v>
      </c>
      <c r="D78" s="436"/>
      <c r="E78" s="436"/>
      <c r="F78" s="436"/>
      <c r="G78" s="436"/>
      <c r="H78" s="436"/>
      <c r="I78" s="435"/>
      <c r="J78" s="436"/>
      <c r="K78" s="436"/>
      <c r="L78" s="436"/>
      <c r="M78" s="436"/>
      <c r="N78" s="436"/>
      <c r="O78" s="435"/>
      <c r="P78" s="436"/>
      <c r="Q78" s="436"/>
      <c r="R78" s="436"/>
      <c r="S78" s="436"/>
      <c r="T78" s="436"/>
      <c r="U78" s="435"/>
      <c r="V78" s="436"/>
      <c r="W78" s="436"/>
      <c r="X78" s="436"/>
      <c r="Y78" s="436"/>
      <c r="Z78" s="436"/>
      <c r="AA78" s="213"/>
      <c r="AB78" s="252"/>
      <c r="AC78" s="252"/>
      <c r="AD78" s="252"/>
    </row>
    <row r="79" spans="1:30" s="216" customFormat="1" ht="12.5" x14ac:dyDescent="0.25">
      <c r="A79" s="442"/>
      <c r="B79" s="444"/>
      <c r="C79" s="445"/>
      <c r="D79" s="433" t="s">
        <v>4</v>
      </c>
      <c r="E79" s="434"/>
      <c r="F79" s="434"/>
      <c r="G79" s="434"/>
      <c r="H79" s="434"/>
      <c r="I79" s="447"/>
      <c r="J79" s="433" t="s">
        <v>5</v>
      </c>
      <c r="K79" s="434"/>
      <c r="L79" s="434"/>
      <c r="M79" s="434"/>
      <c r="N79" s="434"/>
      <c r="O79" s="447"/>
      <c r="P79" s="433" t="s">
        <v>4</v>
      </c>
      <c r="Q79" s="434"/>
      <c r="R79" s="434"/>
      <c r="S79" s="434"/>
      <c r="T79" s="434"/>
      <c r="U79" s="447"/>
      <c r="V79" s="433" t="s">
        <v>5</v>
      </c>
      <c r="W79" s="434"/>
      <c r="X79" s="434"/>
      <c r="Y79" s="434"/>
      <c r="Z79" s="434"/>
      <c r="AB79" s="217"/>
      <c r="AC79" s="217"/>
      <c r="AD79" s="217"/>
    </row>
    <row r="80" spans="1:30" s="216" customFormat="1" ht="12.5" x14ac:dyDescent="0.25">
      <c r="A80" s="442"/>
      <c r="B80" s="444"/>
      <c r="C80" s="445"/>
      <c r="D80" s="428" t="s">
        <v>397</v>
      </c>
      <c r="E80" s="429"/>
      <c r="F80" s="430"/>
      <c r="G80" s="422" t="s">
        <v>6</v>
      </c>
      <c r="H80" s="422" t="s">
        <v>7</v>
      </c>
      <c r="I80" s="447"/>
      <c r="J80" s="428" t="s">
        <v>397</v>
      </c>
      <c r="K80" s="429"/>
      <c r="L80" s="430"/>
      <c r="M80" s="422" t="s">
        <v>6</v>
      </c>
      <c r="N80" s="422" t="s">
        <v>7</v>
      </c>
      <c r="O80" s="447"/>
      <c r="P80" s="428" t="s">
        <v>397</v>
      </c>
      <c r="Q80" s="429"/>
      <c r="R80" s="430"/>
      <c r="S80" s="422" t="s">
        <v>6</v>
      </c>
      <c r="T80" s="422" t="s">
        <v>7</v>
      </c>
      <c r="U80" s="447"/>
      <c r="V80" s="428" t="s">
        <v>397</v>
      </c>
      <c r="W80" s="429"/>
      <c r="X80" s="430"/>
      <c r="Y80" s="422" t="s">
        <v>6</v>
      </c>
      <c r="Z80" s="422" t="s">
        <v>7</v>
      </c>
      <c r="AB80" s="217"/>
      <c r="AC80" s="217"/>
      <c r="AD80" s="217"/>
    </row>
    <row r="81" spans="1:30" s="216" customFormat="1" ht="12.5" x14ac:dyDescent="0.25">
      <c r="A81" s="442"/>
      <c r="B81" s="444"/>
      <c r="C81" s="445"/>
      <c r="D81" s="427" t="s">
        <v>403</v>
      </c>
      <c r="E81" s="427" t="s">
        <v>404</v>
      </c>
      <c r="F81" s="427" t="s">
        <v>405</v>
      </c>
      <c r="G81" s="298"/>
      <c r="H81" s="298"/>
      <c r="I81" s="447"/>
      <c r="J81" s="427" t="s">
        <v>403</v>
      </c>
      <c r="K81" s="427" t="s">
        <v>404</v>
      </c>
      <c r="L81" s="427" t="s">
        <v>405</v>
      </c>
      <c r="M81" s="298"/>
      <c r="N81" s="298"/>
      <c r="O81" s="447"/>
      <c r="P81" s="427" t="s">
        <v>403</v>
      </c>
      <c r="Q81" s="427" t="s">
        <v>404</v>
      </c>
      <c r="R81" s="427" t="s">
        <v>405</v>
      </c>
      <c r="S81" s="298"/>
      <c r="T81" s="298"/>
      <c r="U81" s="447"/>
      <c r="V81" s="427" t="s">
        <v>403</v>
      </c>
      <c r="W81" s="427" t="s">
        <v>404</v>
      </c>
      <c r="X81" s="427" t="s">
        <v>405</v>
      </c>
      <c r="Y81" s="298"/>
      <c r="Z81" s="298"/>
      <c r="AB81" s="217"/>
      <c r="AC81" s="217"/>
      <c r="AD81" s="217"/>
    </row>
    <row r="82" spans="1:30" s="216" customFormat="1" ht="12.5" x14ac:dyDescent="0.25">
      <c r="A82" s="442"/>
      <c r="B82" s="444"/>
      <c r="C82" s="445"/>
      <c r="D82" s="427"/>
      <c r="E82" s="427"/>
      <c r="F82" s="427"/>
      <c r="G82" s="298"/>
      <c r="H82" s="298"/>
      <c r="I82" s="447"/>
      <c r="J82" s="427"/>
      <c r="K82" s="427"/>
      <c r="L82" s="427"/>
      <c r="M82" s="298"/>
      <c r="N82" s="298"/>
      <c r="O82" s="447"/>
      <c r="P82" s="427"/>
      <c r="Q82" s="427"/>
      <c r="R82" s="427"/>
      <c r="S82" s="298"/>
      <c r="T82" s="298"/>
      <c r="U82" s="447"/>
      <c r="V82" s="427"/>
      <c r="W82" s="427"/>
      <c r="X82" s="427"/>
      <c r="Y82" s="298"/>
      <c r="Z82" s="298"/>
      <c r="AB82" s="217"/>
      <c r="AC82" s="217"/>
      <c r="AD82" s="217"/>
    </row>
    <row r="83" spans="1:30" s="216" customFormat="1" ht="12.5" x14ac:dyDescent="0.25">
      <c r="A83" s="442"/>
      <c r="B83" s="444"/>
      <c r="C83" s="445"/>
      <c r="D83" s="427"/>
      <c r="E83" s="427"/>
      <c r="F83" s="427"/>
      <c r="G83" s="298"/>
      <c r="H83" s="298"/>
      <c r="I83" s="447"/>
      <c r="J83" s="427"/>
      <c r="K83" s="427"/>
      <c r="L83" s="427"/>
      <c r="M83" s="298"/>
      <c r="N83" s="298"/>
      <c r="O83" s="447"/>
      <c r="P83" s="427"/>
      <c r="Q83" s="427"/>
      <c r="R83" s="427"/>
      <c r="S83" s="298"/>
      <c r="T83" s="298"/>
      <c r="U83" s="447"/>
      <c r="V83" s="427"/>
      <c r="W83" s="427"/>
      <c r="X83" s="427"/>
      <c r="Y83" s="298"/>
      <c r="Z83" s="298"/>
      <c r="AB83" s="217"/>
      <c r="AC83" s="217"/>
      <c r="AD83" s="217"/>
    </row>
    <row r="84" spans="1:30" s="246" customFormat="1" x14ac:dyDescent="0.2">
      <c r="A84" s="442"/>
      <c r="B84" s="444"/>
      <c r="C84" s="445"/>
      <c r="D84" s="306"/>
      <c r="E84" s="306"/>
      <c r="F84" s="306"/>
      <c r="G84" s="299"/>
      <c r="H84" s="299"/>
      <c r="I84" s="447"/>
      <c r="J84" s="306"/>
      <c r="K84" s="306"/>
      <c r="L84" s="306"/>
      <c r="M84" s="299"/>
      <c r="N84" s="299"/>
      <c r="O84" s="447"/>
      <c r="P84" s="306"/>
      <c r="Q84" s="306"/>
      <c r="R84" s="306"/>
      <c r="S84" s="299"/>
      <c r="T84" s="299"/>
      <c r="U84" s="447"/>
      <c r="V84" s="306"/>
      <c r="W84" s="306"/>
      <c r="X84" s="306"/>
      <c r="Y84" s="299"/>
      <c r="Z84" s="299"/>
      <c r="AB84" s="252"/>
      <c r="AC84" s="252"/>
      <c r="AD84" s="252"/>
    </row>
    <row r="85" spans="1:30" x14ac:dyDescent="0.2">
      <c r="A85" s="442"/>
      <c r="B85" s="444"/>
      <c r="C85" s="445"/>
      <c r="D85" s="306"/>
      <c r="E85" s="306"/>
      <c r="F85" s="306"/>
      <c r="G85" s="240" t="s">
        <v>370</v>
      </c>
      <c r="H85" s="240" t="s">
        <v>250</v>
      </c>
      <c r="I85" s="447"/>
      <c r="J85" s="306"/>
      <c r="K85" s="306"/>
      <c r="L85" s="306"/>
      <c r="M85" s="218" t="s">
        <v>251</v>
      </c>
      <c r="N85" s="240" t="s">
        <v>252</v>
      </c>
      <c r="O85" s="447"/>
      <c r="P85" s="306"/>
      <c r="Q85" s="306"/>
      <c r="R85" s="306"/>
      <c r="S85" s="10" t="s">
        <v>253</v>
      </c>
      <c r="T85" s="10" t="s">
        <v>254</v>
      </c>
      <c r="U85" s="447"/>
      <c r="V85" s="306"/>
      <c r="W85" s="306"/>
      <c r="X85" s="306"/>
      <c r="Y85" s="218" t="s">
        <v>255</v>
      </c>
      <c r="Z85" s="240" t="s">
        <v>256</v>
      </c>
      <c r="AA85" s="246"/>
    </row>
    <row r="86" spans="1:30" ht="13" x14ac:dyDescent="0.2">
      <c r="A86" s="442"/>
      <c r="B86" s="444"/>
      <c r="C86" s="445"/>
      <c r="D86" s="306"/>
      <c r="E86" s="306"/>
      <c r="F86" s="306"/>
      <c r="G86" s="432" t="s">
        <v>388</v>
      </c>
      <c r="H86" s="432"/>
      <c r="I86" s="447"/>
      <c r="J86" s="306"/>
      <c r="K86" s="306"/>
      <c r="L86" s="306"/>
      <c r="M86" s="432" t="s">
        <v>379</v>
      </c>
      <c r="N86" s="432"/>
      <c r="O86" s="447"/>
      <c r="P86" s="306"/>
      <c r="Q86" s="306"/>
      <c r="R86" s="306"/>
      <c r="S86" s="432" t="s">
        <v>380</v>
      </c>
      <c r="T86" s="432"/>
      <c r="U86" s="447"/>
      <c r="V86" s="306"/>
      <c r="W86" s="306"/>
      <c r="X86" s="306"/>
      <c r="Y86" s="432" t="s">
        <v>381</v>
      </c>
      <c r="Z86" s="432"/>
    </row>
    <row r="87" spans="1:30" s="254" customFormat="1" ht="13" thickBot="1" x14ac:dyDescent="0.25">
      <c r="A87" s="442"/>
      <c r="B87" s="444"/>
      <c r="C87" s="445"/>
      <c r="D87" s="306"/>
      <c r="E87" s="306"/>
      <c r="F87" s="306"/>
      <c r="G87" s="431" t="s">
        <v>17</v>
      </c>
      <c r="H87" s="431"/>
      <c r="I87" s="447"/>
      <c r="J87" s="306"/>
      <c r="K87" s="306"/>
      <c r="L87" s="306"/>
      <c r="M87" s="431" t="s">
        <v>17</v>
      </c>
      <c r="N87" s="431"/>
      <c r="O87" s="447"/>
      <c r="P87" s="306"/>
      <c r="Q87" s="306"/>
      <c r="R87" s="306"/>
      <c r="S87" s="431" t="s">
        <v>17</v>
      </c>
      <c r="T87" s="431"/>
      <c r="U87" s="447"/>
      <c r="V87" s="306"/>
      <c r="W87" s="306"/>
      <c r="X87" s="306"/>
      <c r="Y87" s="431" t="s">
        <v>17</v>
      </c>
      <c r="Z87" s="431"/>
      <c r="AA87" s="213"/>
      <c r="AB87" s="253"/>
      <c r="AC87" s="253"/>
      <c r="AD87" s="253"/>
    </row>
    <row r="88" spans="1:30" ht="15" thickBot="1" x14ac:dyDescent="0.3">
      <c r="A88" s="219" t="s">
        <v>348</v>
      </c>
      <c r="B88" s="220">
        <v>450</v>
      </c>
      <c r="C88" s="445"/>
      <c r="D88" s="241">
        <v>0.48108000000000001</v>
      </c>
      <c r="E88" s="161">
        <v>0.38889354319321806</v>
      </c>
      <c r="F88" s="134">
        <v>0.30238525702876395</v>
      </c>
      <c r="G88" s="142">
        <v>22981.518189248498</v>
      </c>
      <c r="H88" s="142">
        <v>24039.545284600827</v>
      </c>
      <c r="I88" s="447"/>
      <c r="J88" s="192">
        <v>0.49070160000000002</v>
      </c>
      <c r="K88" s="192">
        <v>0.39667141405708245</v>
      </c>
      <c r="L88" s="192">
        <v>0.30843296216933924</v>
      </c>
      <c r="M88" s="142">
        <v>29176.462584465869</v>
      </c>
      <c r="N88" s="142">
        <v>30186.397539120364</v>
      </c>
      <c r="O88" s="447"/>
      <c r="P88" s="242">
        <v>0.95199999999999996</v>
      </c>
      <c r="Q88" s="161">
        <v>0.76957398586501946</v>
      </c>
      <c r="R88" s="134">
        <v>0.59838439488522344</v>
      </c>
      <c r="S88" s="142">
        <v>32798.3566178248</v>
      </c>
      <c r="T88" s="142">
        <v>34231.212407761741</v>
      </c>
      <c r="U88" s="447"/>
      <c r="V88" s="168">
        <v>0.97104000000000001</v>
      </c>
      <c r="W88" s="134">
        <v>0.78496546558231983</v>
      </c>
      <c r="X88" s="134">
        <v>0.61035208278292796</v>
      </c>
      <c r="Y88" s="142">
        <v>44749.253581236364</v>
      </c>
      <c r="Z88" s="142">
        <v>45759.188535890848</v>
      </c>
      <c r="AA88" s="223"/>
      <c r="AB88" s="223"/>
      <c r="AC88" s="255"/>
      <c r="AD88" s="255"/>
    </row>
    <row r="89" spans="1:30" ht="15" thickBot="1" x14ac:dyDescent="0.3">
      <c r="A89" s="219" t="s">
        <v>349</v>
      </c>
      <c r="B89" s="220">
        <v>550</v>
      </c>
      <c r="C89" s="445"/>
      <c r="D89" s="243">
        <v>0.73428000000000004</v>
      </c>
      <c r="E89" s="135">
        <v>0.593574355400175</v>
      </c>
      <c r="F89" s="135">
        <v>0.46153539230706081</v>
      </c>
      <c r="G89" s="142">
        <v>24611.09258485397</v>
      </c>
      <c r="H89" s="142">
        <v>25669.119680206306</v>
      </c>
      <c r="I89" s="447"/>
      <c r="J89" s="169">
        <v>0.74896560000000001</v>
      </c>
      <c r="K89" s="135">
        <v>0.60544584250817857</v>
      </c>
      <c r="L89" s="135">
        <v>0.47076610015320203</v>
      </c>
      <c r="M89" s="142">
        <v>31244.545468997068</v>
      </c>
      <c r="N89" s="142">
        <v>32254.480423651552</v>
      </c>
      <c r="O89" s="447"/>
      <c r="P89" s="244">
        <v>1.45377</v>
      </c>
      <c r="Q89" s="135">
        <v>1.1751928292342326</v>
      </c>
      <c r="R89" s="135">
        <v>0.91377445562215465</v>
      </c>
      <c r="S89" s="142">
        <v>33644.198288389693</v>
      </c>
      <c r="T89" s="142">
        <v>35077.054078326655</v>
      </c>
      <c r="U89" s="447"/>
      <c r="V89" s="169">
        <v>1.4828454</v>
      </c>
      <c r="W89" s="135">
        <v>1.1986966858189172</v>
      </c>
      <c r="X89" s="135">
        <v>0.93204994473459779</v>
      </c>
      <c r="Y89" s="142">
        <v>47923.697370866445</v>
      </c>
      <c r="Z89" s="142">
        <v>48933.632325520965</v>
      </c>
      <c r="AA89" s="223"/>
      <c r="AB89" s="223"/>
      <c r="AC89" s="255"/>
      <c r="AD89" s="255"/>
    </row>
    <row r="90" spans="1:30" ht="15" thickBot="1" x14ac:dyDescent="0.3">
      <c r="A90" s="219" t="s">
        <v>350</v>
      </c>
      <c r="B90" s="220">
        <v>650</v>
      </c>
      <c r="C90" s="445"/>
      <c r="D90" s="243">
        <v>0.98748000000000002</v>
      </c>
      <c r="E90" s="135">
        <v>0.79825516760713178</v>
      </c>
      <c r="F90" s="135">
        <v>0.62068552758535755</v>
      </c>
      <c r="G90" s="142">
        <v>26240.666980459446</v>
      </c>
      <c r="H90" s="142">
        <v>27298.694075811778</v>
      </c>
      <c r="I90" s="447"/>
      <c r="J90" s="169">
        <v>1.0072296000000001</v>
      </c>
      <c r="K90" s="135">
        <v>0.81422027095927441</v>
      </c>
      <c r="L90" s="135">
        <v>0.6330992381370647</v>
      </c>
      <c r="M90" s="142">
        <v>33312.628353528256</v>
      </c>
      <c r="N90" s="142">
        <v>34325.100833194454</v>
      </c>
      <c r="O90" s="447"/>
      <c r="P90" s="244">
        <v>1.9550700000000001</v>
      </c>
      <c r="Q90" s="135">
        <v>1.5804317358667266</v>
      </c>
      <c r="R90" s="135">
        <v>1.2288690954918633</v>
      </c>
      <c r="S90" s="142">
        <v>37937.448939128451</v>
      </c>
      <c r="T90" s="142">
        <v>39367.646369529306</v>
      </c>
      <c r="U90" s="447"/>
      <c r="V90" s="169">
        <v>1.9941714000000001</v>
      </c>
      <c r="W90" s="135">
        <v>1.6120403705840611</v>
      </c>
      <c r="X90" s="135">
        <v>1.2534464774017007</v>
      </c>
      <c r="Y90" s="142">
        <v>51098.141160496525</v>
      </c>
      <c r="Z90" s="142">
        <v>52108.076115151031</v>
      </c>
      <c r="AA90" s="223"/>
      <c r="AB90" s="223"/>
      <c r="AC90" s="255"/>
      <c r="AD90" s="255"/>
    </row>
    <row r="91" spans="1:30" ht="15" thickBot="1" x14ac:dyDescent="0.3">
      <c r="A91" s="219" t="s">
        <v>351</v>
      </c>
      <c r="B91" s="220">
        <v>750</v>
      </c>
      <c r="C91" s="445"/>
      <c r="D91" s="243">
        <v>1.24068</v>
      </c>
      <c r="E91" s="135">
        <v>1.0029359798140887</v>
      </c>
      <c r="F91" s="135">
        <v>0.77983566286365447</v>
      </c>
      <c r="G91" s="142">
        <v>27926.066926322208</v>
      </c>
      <c r="H91" s="142">
        <v>28984.09402167454</v>
      </c>
      <c r="I91" s="447"/>
      <c r="J91" s="169">
        <v>1.2654936000000001</v>
      </c>
      <c r="K91" s="135">
        <v>1.0229946994103705</v>
      </c>
      <c r="L91" s="135">
        <v>0.79543237612092754</v>
      </c>
      <c r="M91" s="142">
        <v>35451.761938386895</v>
      </c>
      <c r="N91" s="142">
        <v>36461.696893041408</v>
      </c>
      <c r="O91" s="447"/>
      <c r="P91" s="244">
        <v>2.4563700000000002</v>
      </c>
      <c r="Q91" s="135">
        <v>1.9856706424992208</v>
      </c>
      <c r="R91" s="135">
        <v>1.5439637353615718</v>
      </c>
      <c r="S91" s="142">
        <v>41701.68604219101</v>
      </c>
      <c r="T91" s="142">
        <v>43134.54183212795</v>
      </c>
      <c r="U91" s="447"/>
      <c r="V91" s="169">
        <v>2.5054974000000003</v>
      </c>
      <c r="W91" s="135">
        <v>2.0253840553492051</v>
      </c>
      <c r="X91" s="135">
        <v>1.5748430100688033</v>
      </c>
      <c r="Y91" s="142">
        <v>54376.623475606109</v>
      </c>
      <c r="Z91" s="142">
        <v>55386.558430260622</v>
      </c>
      <c r="AA91" s="223"/>
      <c r="AB91" s="223"/>
      <c r="AC91" s="255"/>
      <c r="AD91" s="255"/>
    </row>
    <row r="92" spans="1:30" ht="15" thickBot="1" x14ac:dyDescent="0.3">
      <c r="A92" s="219" t="s">
        <v>352</v>
      </c>
      <c r="B92" s="220">
        <v>850</v>
      </c>
      <c r="C92" s="445"/>
      <c r="D92" s="243">
        <v>1.4938799999999999</v>
      </c>
      <c r="E92" s="135">
        <v>1.2076167920210454</v>
      </c>
      <c r="F92" s="135">
        <v>0.93898579814195116</v>
      </c>
      <c r="G92" s="142">
        <v>29555.641321927676</v>
      </c>
      <c r="H92" s="142">
        <v>30613.66841728002</v>
      </c>
      <c r="I92" s="447"/>
      <c r="J92" s="169">
        <v>1.5237575999999999</v>
      </c>
      <c r="K92" s="135">
        <v>1.2317691278614664</v>
      </c>
      <c r="L92" s="135">
        <v>0.95776551410479016</v>
      </c>
      <c r="M92" s="142">
        <v>37519.844822918101</v>
      </c>
      <c r="N92" s="142">
        <v>38532.317302584299</v>
      </c>
      <c r="O92" s="447"/>
      <c r="P92" s="244">
        <v>2.9576700000000002</v>
      </c>
      <c r="Q92" s="135">
        <v>2.3909095491317149</v>
      </c>
      <c r="R92" s="135">
        <v>1.8590583752312804</v>
      </c>
      <c r="S92" s="142">
        <v>45168.186877214714</v>
      </c>
      <c r="T92" s="142">
        <v>46601.042667151669</v>
      </c>
      <c r="U92" s="447"/>
      <c r="V92" s="169">
        <v>3.0168234000000003</v>
      </c>
      <c r="W92" s="135">
        <v>2.4387277401143495</v>
      </c>
      <c r="X92" s="135">
        <v>1.896239542735906</v>
      </c>
      <c r="Y92" s="142">
        <v>57551.067265236205</v>
      </c>
      <c r="Z92" s="142">
        <v>58561.002219890717</v>
      </c>
      <c r="AA92" s="223"/>
      <c r="AB92" s="223"/>
      <c r="AD92" s="255"/>
    </row>
    <row r="93" spans="1:30" ht="15" thickBot="1" x14ac:dyDescent="0.3">
      <c r="A93" s="219" t="s">
        <v>353</v>
      </c>
      <c r="B93" s="220">
        <v>950</v>
      </c>
      <c r="C93" s="445"/>
      <c r="D93" s="243">
        <v>1.74708</v>
      </c>
      <c r="E93" s="135">
        <v>1.4122976042280024</v>
      </c>
      <c r="F93" s="135">
        <v>1.0981359334202481</v>
      </c>
      <c r="G93" s="142">
        <v>31185.215717533159</v>
      </c>
      <c r="H93" s="142">
        <v>32243.242812885484</v>
      </c>
      <c r="I93" s="447"/>
      <c r="J93" s="169">
        <v>1.7820216</v>
      </c>
      <c r="K93" s="135">
        <v>1.4405435563125626</v>
      </c>
      <c r="L93" s="135">
        <v>1.1200986520886531</v>
      </c>
      <c r="M93" s="142">
        <v>39590.465232460985</v>
      </c>
      <c r="N93" s="142">
        <v>40600.400187115491</v>
      </c>
      <c r="O93" s="447"/>
      <c r="P93" s="244">
        <v>3.4589699999999999</v>
      </c>
      <c r="Q93" s="135">
        <v>2.7961484557642082</v>
      </c>
      <c r="R93" s="135">
        <v>2.1741530151009885</v>
      </c>
      <c r="S93" s="142">
        <v>49727.273481559561</v>
      </c>
      <c r="T93" s="142">
        <v>51160.129271496509</v>
      </c>
      <c r="U93" s="447"/>
      <c r="V93" s="169">
        <v>3.5281493999999998</v>
      </c>
      <c r="W93" s="135">
        <v>2.8520714248794925</v>
      </c>
      <c r="X93" s="135">
        <v>2.2176360754030084</v>
      </c>
      <c r="Y93" s="142">
        <v>60725.511054866271</v>
      </c>
      <c r="Z93" s="142">
        <v>61735.446009520812</v>
      </c>
      <c r="AA93" s="223"/>
      <c r="AB93" s="223"/>
      <c r="AC93" s="255"/>
      <c r="AD93" s="255"/>
    </row>
    <row r="94" spans="1:30" ht="15" thickBot="1" x14ac:dyDescent="0.3">
      <c r="A94" s="219" t="s">
        <v>354</v>
      </c>
      <c r="B94" s="220">
        <v>1050</v>
      </c>
      <c r="C94" s="445"/>
      <c r="D94" s="243">
        <v>2.0002800000000001</v>
      </c>
      <c r="E94" s="135">
        <v>1.6169784164349592</v>
      </c>
      <c r="F94" s="135">
        <v>1.257286068698545</v>
      </c>
      <c r="G94" s="142">
        <v>32814.790113138639</v>
      </c>
      <c r="H94" s="142">
        <v>33872.81720849096</v>
      </c>
      <c r="I94" s="447"/>
      <c r="J94" s="169">
        <v>2.0402856000000003</v>
      </c>
      <c r="K94" s="135">
        <v>1.6493179847636583</v>
      </c>
      <c r="L94" s="135">
        <v>1.282431790072516</v>
      </c>
      <c r="M94" s="142">
        <v>41658.548116992184</v>
      </c>
      <c r="N94" s="142">
        <v>42668.483071646675</v>
      </c>
      <c r="O94" s="447"/>
      <c r="P94" s="244">
        <v>3.96027</v>
      </c>
      <c r="Q94" s="135">
        <v>3.2013873623967024</v>
      </c>
      <c r="R94" s="135">
        <v>2.489247654970697</v>
      </c>
      <c r="S94" s="142">
        <v>54158.758828173479</v>
      </c>
      <c r="T94" s="142">
        <v>55591.614618110412</v>
      </c>
      <c r="U94" s="447"/>
      <c r="V94" s="169">
        <v>4.0394753999999997</v>
      </c>
      <c r="W94" s="135">
        <v>3.2654151096446364</v>
      </c>
      <c r="X94" s="135">
        <v>2.5390326080701109</v>
      </c>
      <c r="Y94" s="142">
        <v>63897.417319484695</v>
      </c>
      <c r="Z94" s="142">
        <v>64909.889799150893</v>
      </c>
      <c r="AA94" s="223"/>
      <c r="AB94" s="223"/>
      <c r="AC94" s="255"/>
      <c r="AD94" s="255"/>
    </row>
    <row r="95" spans="1:30" ht="15" thickBot="1" x14ac:dyDescent="0.3">
      <c r="A95" s="219" t="s">
        <v>355</v>
      </c>
      <c r="B95" s="220">
        <v>1150</v>
      </c>
      <c r="C95" s="445"/>
      <c r="D95" s="243">
        <v>2.2534800000000001</v>
      </c>
      <c r="E95" s="135">
        <v>1.8216592286419162</v>
      </c>
      <c r="F95" s="135">
        <v>1.4164362039768417</v>
      </c>
      <c r="G95" s="142">
        <v>35284.406122139422</v>
      </c>
      <c r="H95" s="142">
        <v>36369.016812852366</v>
      </c>
      <c r="I95" s="447"/>
      <c r="J95" s="169">
        <v>2.2985496000000003</v>
      </c>
      <c r="K95" s="135">
        <v>1.8580924132147545</v>
      </c>
      <c r="L95" s="135">
        <v>1.4447649280563786</v>
      </c>
      <c r="M95" s="142">
        <v>44794.929031446867</v>
      </c>
      <c r="N95" s="142">
        <v>45830.239236218316</v>
      </c>
      <c r="O95" s="447"/>
      <c r="P95" s="244">
        <v>4.46157</v>
      </c>
      <c r="Q95" s="135">
        <v>3.6066262690291966</v>
      </c>
      <c r="R95" s="135">
        <v>2.804342294840406</v>
      </c>
      <c r="S95" s="142">
        <v>59167.108194112639</v>
      </c>
      <c r="T95" s="142">
        <v>60634.522658018366</v>
      </c>
      <c r="U95" s="447"/>
      <c r="V95" s="169">
        <v>4.5508014000000001</v>
      </c>
      <c r="W95" s="135">
        <v>3.6787587944097804</v>
      </c>
      <c r="X95" s="135">
        <v>2.8604291407372142</v>
      </c>
      <c r="Y95" s="142">
        <v>68708.564741657872</v>
      </c>
      <c r="Z95" s="142">
        <v>69743.874946429307</v>
      </c>
      <c r="AA95" s="223"/>
      <c r="AB95" s="223"/>
      <c r="AC95" s="255"/>
      <c r="AD95" s="255"/>
    </row>
    <row r="96" spans="1:30" ht="15" thickBot="1" x14ac:dyDescent="0.3">
      <c r="A96" s="219" t="s">
        <v>356</v>
      </c>
      <c r="B96" s="220">
        <v>1250</v>
      </c>
      <c r="C96" s="445"/>
      <c r="D96" s="243">
        <v>2.5066799999999998</v>
      </c>
      <c r="E96" s="135">
        <v>2.026340040848873</v>
      </c>
      <c r="F96" s="135">
        <v>1.5755863392551384</v>
      </c>
      <c r="G96" s="142">
        <v>37009.68146104311</v>
      </c>
      <c r="H96" s="142">
        <v>38094.292151756046</v>
      </c>
      <c r="I96" s="447"/>
      <c r="J96" s="169">
        <v>2.5568135999999999</v>
      </c>
      <c r="K96" s="135">
        <v>2.0668668416658504</v>
      </c>
      <c r="L96" s="135">
        <v>1.6070980660402412</v>
      </c>
      <c r="M96" s="142">
        <v>46984.813116539393</v>
      </c>
      <c r="N96" s="142">
        <v>48020.123321310843</v>
      </c>
      <c r="O96" s="447"/>
      <c r="P96" s="244">
        <v>4.9628699999999997</v>
      </c>
      <c r="Q96" s="135">
        <v>4.0118651756616899</v>
      </c>
      <c r="R96" s="135">
        <v>3.1194369347101141</v>
      </c>
      <c r="S96" s="142">
        <v>63784.678708250838</v>
      </c>
      <c r="T96" s="142">
        <v>65254.751531692644</v>
      </c>
      <c r="U96" s="447"/>
      <c r="V96" s="169">
        <v>5.0621273999999996</v>
      </c>
      <c r="W96" s="135">
        <v>4.0921024791749234</v>
      </c>
      <c r="X96" s="135">
        <v>3.1818256734043162</v>
      </c>
      <c r="Y96" s="142">
        <v>72068.247857141672</v>
      </c>
      <c r="Z96" s="142">
        <v>73103.558061913107</v>
      </c>
      <c r="AA96" s="223"/>
      <c r="AB96" s="223"/>
      <c r="AC96" s="256"/>
      <c r="AD96" s="255"/>
    </row>
    <row r="97" spans="1:30" ht="15" thickBot="1" x14ac:dyDescent="0.3">
      <c r="A97" s="219" t="s">
        <v>357</v>
      </c>
      <c r="B97" s="220">
        <v>1350</v>
      </c>
      <c r="C97" s="445"/>
      <c r="D97" s="243">
        <v>2.7598799999999999</v>
      </c>
      <c r="E97" s="135">
        <v>2.23102085305583</v>
      </c>
      <c r="F97" s="135">
        <v>1.7347364745334353</v>
      </c>
      <c r="G97" s="142">
        <v>38679.13124968949</v>
      </c>
      <c r="H97" s="142">
        <v>39763.741940402426</v>
      </c>
      <c r="I97" s="447"/>
      <c r="J97" s="169">
        <v>2.8150776</v>
      </c>
      <c r="K97" s="135">
        <v>2.2756412701169468</v>
      </c>
      <c r="L97" s="135">
        <v>1.769431204024104</v>
      </c>
      <c r="M97" s="142">
        <v>49106.184026316194</v>
      </c>
      <c r="N97" s="142">
        <v>50138.956706075936</v>
      </c>
      <c r="O97" s="447"/>
      <c r="P97" s="244">
        <v>5.4641700000000002</v>
      </c>
      <c r="Q97" s="135">
        <v>4.4171040822941849</v>
      </c>
      <c r="R97" s="135">
        <v>3.4345315745798231</v>
      </c>
      <c r="S97" s="142">
        <v>67466.506665695502</v>
      </c>
      <c r="T97" s="142">
        <v>68936.579489137308</v>
      </c>
      <c r="U97" s="447"/>
      <c r="V97" s="169">
        <v>5.5734534</v>
      </c>
      <c r="W97" s="135">
        <v>4.5054461639400687</v>
      </c>
      <c r="X97" s="135">
        <v>3.5032222060714195</v>
      </c>
      <c r="Y97" s="142">
        <v>75318.817397122635</v>
      </c>
      <c r="Z97" s="142">
        <v>76354.127601894084</v>
      </c>
      <c r="AA97" s="223"/>
      <c r="AB97" s="223"/>
      <c r="AC97" s="255"/>
      <c r="AD97" s="255"/>
    </row>
    <row r="98" spans="1:30" ht="15" thickBot="1" x14ac:dyDescent="0.3">
      <c r="A98" s="219" t="s">
        <v>358</v>
      </c>
      <c r="B98" s="220">
        <v>1450</v>
      </c>
      <c r="C98" s="445"/>
      <c r="D98" s="243">
        <v>3.01308</v>
      </c>
      <c r="E98" s="135">
        <v>2.4357016652627865</v>
      </c>
      <c r="F98" s="135">
        <v>1.8938866098117322</v>
      </c>
      <c r="G98" s="142">
        <v>40348.581038335884</v>
      </c>
      <c r="H98" s="142">
        <v>41433.191729048813</v>
      </c>
      <c r="I98" s="447"/>
      <c r="J98" s="169">
        <v>3.0733416</v>
      </c>
      <c r="K98" s="135">
        <v>2.4844156985680423</v>
      </c>
      <c r="L98" s="135">
        <v>1.9317643420079669</v>
      </c>
      <c r="M98" s="142">
        <v>51225.01741108128</v>
      </c>
      <c r="N98" s="142">
        <v>52260.32761585273</v>
      </c>
      <c r="O98" s="447"/>
      <c r="P98" s="244">
        <v>5.9654699999999998</v>
      </c>
      <c r="Q98" s="135">
        <v>4.8223429889266782</v>
      </c>
      <c r="R98" s="135">
        <v>3.7496262144495311</v>
      </c>
      <c r="S98" s="142">
        <v>72464.222593490442</v>
      </c>
      <c r="T98" s="142">
        <v>73931.637057396132</v>
      </c>
      <c r="U98" s="447"/>
      <c r="V98" s="169">
        <v>6.0847793999999995</v>
      </c>
      <c r="W98" s="135">
        <v>4.9187898487052122</v>
      </c>
      <c r="X98" s="135">
        <v>3.824618738738522</v>
      </c>
      <c r="Y98" s="142">
        <v>78569.386937103569</v>
      </c>
      <c r="Z98" s="142">
        <v>79604.697141875004</v>
      </c>
      <c r="AA98" s="223"/>
      <c r="AB98" s="223"/>
      <c r="AC98" s="255"/>
      <c r="AD98" s="255"/>
    </row>
    <row r="99" spans="1:30" ht="15" thickBot="1" x14ac:dyDescent="0.3">
      <c r="A99" s="219" t="s">
        <v>359</v>
      </c>
      <c r="B99" s="220">
        <v>1550</v>
      </c>
      <c r="C99" s="445"/>
      <c r="D99" s="243">
        <v>3.2662800000000001</v>
      </c>
      <c r="E99" s="135">
        <v>2.6403824774697435</v>
      </c>
      <c r="F99" s="135">
        <v>2.0530367450900289</v>
      </c>
      <c r="G99" s="142">
        <v>42018.030826982264</v>
      </c>
      <c r="H99" s="142">
        <v>43102.641517695214</v>
      </c>
      <c r="I99" s="447"/>
      <c r="J99" s="169">
        <v>3.3316056000000001</v>
      </c>
      <c r="K99" s="135">
        <v>2.6931901270191383</v>
      </c>
      <c r="L99" s="135">
        <v>2.0940974799918295</v>
      </c>
      <c r="M99" s="142">
        <v>53343.850795846367</v>
      </c>
      <c r="N99" s="142">
        <v>54379.161000617809</v>
      </c>
      <c r="O99" s="447"/>
      <c r="P99" s="244">
        <v>6.4667700000000004</v>
      </c>
      <c r="Q99" s="135">
        <v>5.2275818955591724</v>
      </c>
      <c r="R99" s="135">
        <v>4.0647208543192397</v>
      </c>
      <c r="S99" s="142">
        <v>76451.761897582153</v>
      </c>
      <c r="T99" s="142">
        <v>77919.176361487887</v>
      </c>
      <c r="U99" s="447"/>
      <c r="V99" s="169">
        <v>6.5961054000000008</v>
      </c>
      <c r="W99" s="135">
        <v>5.3321335334703557</v>
      </c>
      <c r="X99" s="135">
        <v>4.1460152714056244</v>
      </c>
      <c r="Y99" s="142">
        <v>81822.494002096224</v>
      </c>
      <c r="Z99" s="142">
        <v>82855.266681855937</v>
      </c>
      <c r="AA99" s="223"/>
      <c r="AB99" s="223"/>
      <c r="AC99" s="255"/>
      <c r="AD99" s="255"/>
    </row>
    <row r="100" spans="1:30" ht="15" thickBot="1" x14ac:dyDescent="0.3">
      <c r="A100" s="219" t="s">
        <v>360</v>
      </c>
      <c r="B100" s="220">
        <v>1650</v>
      </c>
      <c r="C100" s="445"/>
      <c r="D100" s="243">
        <v>3.5194800000000002</v>
      </c>
      <c r="E100" s="135">
        <v>2.8450632896767005</v>
      </c>
      <c r="F100" s="135">
        <v>2.2121868803683258</v>
      </c>
      <c r="G100" s="142">
        <v>44410.554409437289</v>
      </c>
      <c r="H100" s="142">
        <v>45495.165100150232</v>
      </c>
      <c r="I100" s="447"/>
      <c r="J100" s="169">
        <v>3.5898696000000001</v>
      </c>
      <c r="K100" s="135">
        <v>2.9019645554702347</v>
      </c>
      <c r="L100" s="135">
        <v>2.2564306179756923</v>
      </c>
      <c r="M100" s="142">
        <v>56381.268234844931</v>
      </c>
      <c r="N100" s="142">
        <v>57416.578439616387</v>
      </c>
      <c r="O100" s="447"/>
      <c r="P100" s="244">
        <v>6.96807</v>
      </c>
      <c r="Q100" s="135">
        <v>5.6328208021916666</v>
      </c>
      <c r="R100" s="135">
        <v>4.3798154941889482</v>
      </c>
      <c r="S100" s="142">
        <v>81765.822610168369</v>
      </c>
      <c r="T100" s="142">
        <v>83233.237074074117</v>
      </c>
      <c r="U100" s="447"/>
      <c r="V100" s="169">
        <v>7.1074314000000003</v>
      </c>
      <c r="W100" s="135">
        <v>5.7454772182355001</v>
      </c>
      <c r="X100" s="135">
        <v>4.4674118040727269</v>
      </c>
      <c r="Y100" s="142">
        <v>86481.389923567694</v>
      </c>
      <c r="Z100" s="142">
        <v>87516.700128339115</v>
      </c>
      <c r="AA100" s="223"/>
      <c r="AB100" s="223"/>
      <c r="AC100" s="255"/>
      <c r="AD100" s="255"/>
    </row>
    <row r="101" spans="1:30" ht="15" thickBot="1" x14ac:dyDescent="0.3">
      <c r="A101" s="219" t="s">
        <v>361</v>
      </c>
      <c r="B101" s="220">
        <v>1750</v>
      </c>
      <c r="C101" s="445"/>
      <c r="D101" s="243">
        <v>3.7726799999999998</v>
      </c>
      <c r="E101" s="135">
        <v>3.0497441018836571</v>
      </c>
      <c r="F101" s="135">
        <v>2.3713370156466222</v>
      </c>
      <c r="G101" s="142">
        <v>46135.829748340977</v>
      </c>
      <c r="H101" s="142">
        <v>47220.440439053898</v>
      </c>
      <c r="I101" s="447"/>
      <c r="J101" s="169">
        <v>3.8481335999999997</v>
      </c>
      <c r="K101" s="135">
        <v>3.1107389839213302</v>
      </c>
      <c r="L101" s="135">
        <v>2.4187637559595547</v>
      </c>
      <c r="M101" s="142">
        <v>58573.689844949171</v>
      </c>
      <c r="N101" s="142">
        <v>59606.462524708928</v>
      </c>
      <c r="O101" s="447"/>
      <c r="P101" s="244">
        <v>7.4693700000000005</v>
      </c>
      <c r="Q101" s="135">
        <v>6.0380597088241608</v>
      </c>
      <c r="R101" s="135">
        <v>4.6949101340586568</v>
      </c>
      <c r="S101" s="142">
        <v>85397.141736427875</v>
      </c>
      <c r="T101" s="142">
        <v>86864.556200333609</v>
      </c>
      <c r="U101" s="447"/>
      <c r="V101" s="169">
        <v>7.6187574000000007</v>
      </c>
      <c r="W101" s="135">
        <v>6.1588209030006444</v>
      </c>
      <c r="X101" s="135">
        <v>4.7888083367398302</v>
      </c>
      <c r="Y101" s="142">
        <v>89841.073039051495</v>
      </c>
      <c r="Z101" s="142">
        <v>90876.383243822929</v>
      </c>
      <c r="AA101" s="223"/>
      <c r="AB101" s="223"/>
      <c r="AC101" s="255"/>
      <c r="AD101" s="255"/>
    </row>
    <row r="102" spans="1:30" ht="15" thickBot="1" x14ac:dyDescent="0.3">
      <c r="A102" s="219" t="s">
        <v>362</v>
      </c>
      <c r="B102" s="220">
        <v>1850</v>
      </c>
      <c r="C102" s="445"/>
      <c r="D102" s="243">
        <v>4.0258799999999999</v>
      </c>
      <c r="E102" s="135">
        <v>3.2544249140906141</v>
      </c>
      <c r="F102" s="135">
        <v>2.5304871509249192</v>
      </c>
      <c r="G102" s="142">
        <v>47861.10508724465</v>
      </c>
      <c r="H102" s="142">
        <v>48945.715777957601</v>
      </c>
      <c r="I102" s="447"/>
      <c r="J102" s="169">
        <v>4.1063976000000002</v>
      </c>
      <c r="K102" s="135">
        <v>3.3195134123724266</v>
      </c>
      <c r="L102" s="135">
        <v>2.5810968939434176</v>
      </c>
      <c r="M102" s="142">
        <v>60763.573930041704</v>
      </c>
      <c r="N102" s="142">
        <v>61798.884134813183</v>
      </c>
      <c r="O102" s="447"/>
      <c r="P102" s="244">
        <v>7.9706700000000001</v>
      </c>
      <c r="Q102" s="135">
        <v>6.4432986154566549</v>
      </c>
      <c r="R102" s="135">
        <v>5.0100047739283653</v>
      </c>
      <c r="S102" s="142">
        <v>89945.594902628451</v>
      </c>
      <c r="T102" s="142">
        <v>91413.00936653417</v>
      </c>
      <c r="U102" s="447"/>
      <c r="V102" s="169">
        <v>8.1300834000000002</v>
      </c>
      <c r="W102" s="135">
        <v>6.5721645877657879</v>
      </c>
      <c r="X102" s="135">
        <v>5.1102048694069326</v>
      </c>
      <c r="Y102" s="142">
        <v>93200.756154535309</v>
      </c>
      <c r="Z102" s="142">
        <v>94236.066359306744</v>
      </c>
      <c r="AA102" s="223"/>
      <c r="AB102" s="223"/>
      <c r="AC102" s="255"/>
      <c r="AD102" s="255"/>
    </row>
    <row r="103" spans="1:30" ht="15" thickBot="1" x14ac:dyDescent="0.3">
      <c r="A103" s="219" t="s">
        <v>363</v>
      </c>
      <c r="B103" s="220">
        <v>1950</v>
      </c>
      <c r="C103" s="445"/>
      <c r="D103" s="243">
        <v>4.2790799999999996</v>
      </c>
      <c r="E103" s="135">
        <v>3.4591057262975706</v>
      </c>
      <c r="F103" s="135">
        <v>2.6896372862032161</v>
      </c>
      <c r="G103" s="142">
        <v>49530.554875891037</v>
      </c>
      <c r="H103" s="142">
        <v>50615.165566603973</v>
      </c>
      <c r="I103" s="447"/>
      <c r="J103" s="169">
        <v>4.3646615999999998</v>
      </c>
      <c r="K103" s="135">
        <v>3.5282878408235221</v>
      </c>
      <c r="L103" s="135">
        <v>2.7434300319272804</v>
      </c>
      <c r="M103" s="142">
        <v>62882.407314806806</v>
      </c>
      <c r="N103" s="142">
        <v>63917.717519578255</v>
      </c>
      <c r="O103" s="447"/>
      <c r="P103" s="244">
        <v>8.4719700000000007</v>
      </c>
      <c r="Q103" s="135">
        <v>6.8485375220891491</v>
      </c>
      <c r="R103" s="135">
        <v>5.3250994137980738</v>
      </c>
      <c r="S103" s="142">
        <v>93699.198567546759</v>
      </c>
      <c r="T103" s="142">
        <v>95166.613031452522</v>
      </c>
      <c r="U103" s="447"/>
      <c r="V103" s="169">
        <v>8.6414094000000006</v>
      </c>
      <c r="W103" s="135">
        <v>6.9855082725309323</v>
      </c>
      <c r="X103" s="135">
        <v>5.4316014020740351</v>
      </c>
      <c r="Y103" s="142">
        <v>96451.325694516243</v>
      </c>
      <c r="Z103" s="142">
        <v>97486.635899287707</v>
      </c>
      <c r="AA103" s="223"/>
      <c r="AB103" s="223"/>
      <c r="AC103" s="255"/>
      <c r="AD103" s="255"/>
    </row>
    <row r="104" spans="1:30" ht="15" thickBot="1" x14ac:dyDescent="0.3">
      <c r="A104" s="219" t="s">
        <v>364</v>
      </c>
      <c r="B104" s="220">
        <v>2050</v>
      </c>
      <c r="C104" s="445"/>
      <c r="D104" s="243">
        <v>4.5322800000000001</v>
      </c>
      <c r="E104" s="135">
        <v>3.6637865385045281</v>
      </c>
      <c r="F104" s="135">
        <v>2.848787421481513</v>
      </c>
      <c r="G104" s="142">
        <v>51200.004664537431</v>
      </c>
      <c r="H104" s="142">
        <v>52284.615355250389</v>
      </c>
      <c r="I104" s="447"/>
      <c r="J104" s="169">
        <v>4.6229256000000003</v>
      </c>
      <c r="K104" s="135">
        <v>3.7370622692746185</v>
      </c>
      <c r="L104" s="135">
        <v>2.9057631699111433</v>
      </c>
      <c r="M104" s="142">
        <v>65001.240699571907</v>
      </c>
      <c r="N104" s="142">
        <v>66036.550904343341</v>
      </c>
      <c r="O104" s="447"/>
      <c r="P104" s="244">
        <v>8.9732699999999994</v>
      </c>
      <c r="Q104" s="135">
        <v>7.2537764287216424</v>
      </c>
      <c r="R104" s="135">
        <v>5.6401940536677824</v>
      </c>
      <c r="S104" s="142">
        <v>98505.512608745295</v>
      </c>
      <c r="T104" s="142">
        <v>99972.927072651015</v>
      </c>
      <c r="U104" s="447"/>
      <c r="V104" s="169">
        <v>9.1527353999999992</v>
      </c>
      <c r="W104" s="135">
        <v>7.3988519572960758</v>
      </c>
      <c r="X104" s="135">
        <v>5.7529979347411384</v>
      </c>
      <c r="Y104" s="142">
        <v>99701.895234497177</v>
      </c>
      <c r="Z104" s="142">
        <v>100737.20543926864</v>
      </c>
      <c r="AA104" s="223"/>
      <c r="AB104" s="223"/>
      <c r="AC104" s="255"/>
      <c r="AD104" s="255"/>
    </row>
    <row r="105" spans="1:30" ht="15" thickBot="1" x14ac:dyDescent="0.3">
      <c r="A105" s="219" t="s">
        <v>365</v>
      </c>
      <c r="B105" s="220">
        <v>2150</v>
      </c>
      <c r="C105" s="445"/>
      <c r="D105" s="243">
        <v>4.7854799999999997</v>
      </c>
      <c r="E105" s="135">
        <v>3.8684673507114846</v>
      </c>
      <c r="F105" s="135">
        <v>3.0079375567598099</v>
      </c>
      <c r="G105" s="142">
        <v>52925.28000344109</v>
      </c>
      <c r="H105" s="142">
        <v>54009.890694154048</v>
      </c>
      <c r="I105" s="447"/>
      <c r="J105" s="169">
        <v>4.8811895999999999</v>
      </c>
      <c r="K105" s="135">
        <v>3.9458366977257144</v>
      </c>
      <c r="L105" s="135">
        <v>3.0680963078950061</v>
      </c>
      <c r="M105" s="142">
        <v>67193.662309676132</v>
      </c>
      <c r="N105" s="142">
        <v>68226.434989435904</v>
      </c>
      <c r="O105" s="447"/>
      <c r="P105" s="244">
        <v>9.4745699999999999</v>
      </c>
      <c r="Q105" s="135">
        <v>7.6590153353541366</v>
      </c>
      <c r="R105" s="135">
        <v>5.9552886935374909</v>
      </c>
      <c r="S105" s="142">
        <v>102195.31564479819</v>
      </c>
      <c r="T105" s="142">
        <v>103662.73010870389</v>
      </c>
      <c r="U105" s="447"/>
      <c r="V105" s="169">
        <v>9.6640613999999996</v>
      </c>
      <c r="W105" s="135">
        <v>7.8121956420612193</v>
      </c>
      <c r="X105" s="135">
        <v>6.0743944674082408</v>
      </c>
      <c r="Y105" s="142">
        <v>103061.57834998099</v>
      </c>
      <c r="Z105" s="142">
        <v>104096.8885547524</v>
      </c>
      <c r="AA105" s="223"/>
      <c r="AB105" s="223"/>
      <c r="AC105" s="255"/>
      <c r="AD105" s="255"/>
    </row>
    <row r="106" spans="1:30" ht="15" thickBot="1" x14ac:dyDescent="0.3">
      <c r="A106" s="219" t="s">
        <v>366</v>
      </c>
      <c r="B106" s="220">
        <v>2250</v>
      </c>
      <c r="C106" s="445"/>
      <c r="D106" s="257">
        <v>5.0386800000000003</v>
      </c>
      <c r="E106" s="135">
        <v>4.0731481629184421</v>
      </c>
      <c r="F106" s="135">
        <v>3.1670876920381068</v>
      </c>
      <c r="G106" s="142">
        <v>54650.555342344778</v>
      </c>
      <c r="H106" s="142">
        <v>55735.166033057729</v>
      </c>
      <c r="I106" s="447"/>
      <c r="J106" s="169">
        <v>5.1394536000000004</v>
      </c>
      <c r="K106" s="135">
        <v>4.1546111261768113</v>
      </c>
      <c r="L106" s="135">
        <v>3.2304294458788689</v>
      </c>
      <c r="M106" s="142">
        <v>69383.54639476868</v>
      </c>
      <c r="N106" s="142">
        <v>70418.856599540115</v>
      </c>
      <c r="O106" s="447"/>
      <c r="P106" s="244">
        <v>9.9758700000000005</v>
      </c>
      <c r="Q106" s="135">
        <v>8.0642542419866317</v>
      </c>
      <c r="R106" s="135">
        <v>6.2703833334071994</v>
      </c>
      <c r="S106" s="142">
        <v>106765.03568728725</v>
      </c>
      <c r="T106" s="142">
        <v>108232.450151193</v>
      </c>
      <c r="U106" s="447"/>
      <c r="V106" s="169">
        <v>10.1753874</v>
      </c>
      <c r="W106" s="135">
        <v>8.2255393268263646</v>
      </c>
      <c r="X106" s="135">
        <v>6.3957910000753433</v>
      </c>
      <c r="Y106" s="142">
        <v>106421.26146546478</v>
      </c>
      <c r="Z106" s="142">
        <v>107456.57167023624</v>
      </c>
      <c r="AA106" s="223"/>
      <c r="AB106" s="223"/>
      <c r="AC106" s="255"/>
      <c r="AD106" s="255"/>
    </row>
    <row r="107" spans="1:30" s="216" customFormat="1" ht="15" thickBot="1" x14ac:dyDescent="0.3">
      <c r="A107" s="219" t="s">
        <v>367</v>
      </c>
      <c r="B107" s="220">
        <v>2350</v>
      </c>
      <c r="C107" s="445"/>
      <c r="D107" s="257">
        <v>5.2918799999999999</v>
      </c>
      <c r="E107" s="135">
        <v>4.2778289751253986</v>
      </c>
      <c r="F107" s="135">
        <v>3.3262378273164033</v>
      </c>
      <c r="G107" s="142">
        <v>56375.830681248444</v>
      </c>
      <c r="H107" s="142">
        <v>57460.441371961395</v>
      </c>
      <c r="I107" s="447"/>
      <c r="J107" s="169">
        <v>5.3977176</v>
      </c>
      <c r="K107" s="135">
        <v>4.3633855546279063</v>
      </c>
      <c r="L107" s="135">
        <v>3.3927625838627313</v>
      </c>
      <c r="M107" s="142">
        <v>71573.430479861228</v>
      </c>
      <c r="N107" s="142">
        <v>72608.740684632678</v>
      </c>
      <c r="O107" s="447"/>
      <c r="P107" s="244">
        <v>10.477170000000001</v>
      </c>
      <c r="Q107" s="135">
        <v>8.4694931486191258</v>
      </c>
      <c r="R107" s="135">
        <v>6.5854779732769089</v>
      </c>
      <c r="S107" s="142">
        <v>110492.05575684496</v>
      </c>
      <c r="T107" s="142">
        <v>111959.47022075069</v>
      </c>
      <c r="U107" s="447"/>
      <c r="V107" s="169">
        <v>10.6867134</v>
      </c>
      <c r="W107" s="135">
        <v>8.6388830115915081</v>
      </c>
      <c r="X107" s="135">
        <v>6.7171875327424475</v>
      </c>
      <c r="Y107" s="142">
        <v>109780.94458094861</v>
      </c>
      <c r="Z107" s="142">
        <v>110816.25478572003</v>
      </c>
      <c r="AA107" s="223"/>
      <c r="AB107" s="223"/>
      <c r="AC107" s="255"/>
      <c r="AD107" s="255"/>
    </row>
    <row r="108" spans="1:30" ht="15" thickBot="1" x14ac:dyDescent="0.3">
      <c r="A108" s="219" t="s">
        <v>368</v>
      </c>
      <c r="B108" s="220">
        <v>2450</v>
      </c>
      <c r="C108" s="445"/>
      <c r="D108" s="257">
        <v>5.5450799999999996</v>
      </c>
      <c r="E108" s="135">
        <v>4.4825097873323552</v>
      </c>
      <c r="F108" s="135">
        <v>3.4853879625947002</v>
      </c>
      <c r="G108" s="142">
        <v>58101.10602015214</v>
      </c>
      <c r="H108" s="142">
        <v>59185.716710865061</v>
      </c>
      <c r="I108" s="447"/>
      <c r="J108" s="169">
        <v>5.6559815999999996</v>
      </c>
      <c r="K108" s="135">
        <v>4.5721599830790023</v>
      </c>
      <c r="L108" s="135">
        <v>3.5550957218465942</v>
      </c>
      <c r="M108" s="142">
        <v>73763.314564953776</v>
      </c>
      <c r="N108" s="142">
        <v>74798.624769725211</v>
      </c>
      <c r="O108" s="447"/>
      <c r="P108" s="244">
        <v>10.97847</v>
      </c>
      <c r="Q108" s="135">
        <v>8.8747320552516182</v>
      </c>
      <c r="R108" s="135">
        <v>6.9005726131466165</v>
      </c>
      <c r="S108" s="142">
        <v>115101.65119237496</v>
      </c>
      <c r="T108" s="142">
        <v>116569.06565628067</v>
      </c>
      <c r="U108" s="447"/>
      <c r="V108" s="169">
        <v>11.198039400000001</v>
      </c>
      <c r="W108" s="135">
        <v>9.0522266963566516</v>
      </c>
      <c r="X108" s="135">
        <v>7.0385840654095491</v>
      </c>
      <c r="Y108" s="142">
        <v>113140.62769643239</v>
      </c>
      <c r="Z108" s="142">
        <v>114175.93790120386</v>
      </c>
      <c r="AA108" s="223"/>
      <c r="AB108" s="223"/>
      <c r="AC108" s="255"/>
      <c r="AD108" s="255"/>
    </row>
    <row r="109" spans="1:30" ht="15" thickBot="1" x14ac:dyDescent="0.3">
      <c r="A109" s="224" t="s">
        <v>369</v>
      </c>
      <c r="B109" s="225">
        <v>2550</v>
      </c>
      <c r="C109" s="446"/>
      <c r="D109" s="258">
        <v>5.7982800000000001</v>
      </c>
      <c r="E109" s="136">
        <v>4.6871905995393126</v>
      </c>
      <c r="F109" s="136">
        <v>3.6445380978729971</v>
      </c>
      <c r="G109" s="142">
        <v>59773.214168334562</v>
      </c>
      <c r="H109" s="142">
        <v>60855.166499511477</v>
      </c>
      <c r="I109" s="448"/>
      <c r="J109" s="170">
        <v>5.9142456000000001</v>
      </c>
      <c r="K109" s="136">
        <v>4.7809344115300991</v>
      </c>
      <c r="L109" s="136">
        <v>3.717428859830457</v>
      </c>
      <c r="M109" s="142">
        <v>75882.14794971887</v>
      </c>
      <c r="N109" s="142">
        <v>76917.458154490276</v>
      </c>
      <c r="O109" s="448"/>
      <c r="P109" s="248">
        <v>11.47977</v>
      </c>
      <c r="Q109" s="136">
        <v>9.2799709618841124</v>
      </c>
      <c r="R109" s="136">
        <v>7.2156672530163251</v>
      </c>
      <c r="S109" s="142">
        <v>118746.26211631476</v>
      </c>
      <c r="T109" s="142">
        <v>120213.67658022052</v>
      </c>
      <c r="U109" s="448"/>
      <c r="V109" s="170">
        <v>11.709365400000001</v>
      </c>
      <c r="W109" s="136">
        <v>9.4655703811217951</v>
      </c>
      <c r="X109" s="136">
        <v>7.3599805980766515</v>
      </c>
      <c r="Y109" s="142">
        <v>116391.19723641334</v>
      </c>
      <c r="Z109" s="142">
        <v>117426.5074411848</v>
      </c>
      <c r="AA109" s="223"/>
      <c r="AB109" s="223"/>
      <c r="AC109" s="255"/>
      <c r="AD109" s="255"/>
    </row>
    <row r="110" spans="1:30" ht="18" customHeight="1" x14ac:dyDescent="0.2">
      <c r="A110" s="259"/>
      <c r="M110" s="259"/>
      <c r="AA110" s="261"/>
    </row>
    <row r="111" spans="1:30" s="204" customFormat="1" ht="127.5" customHeight="1" x14ac:dyDescent="0.25">
      <c r="A111" s="453" t="s">
        <v>465</v>
      </c>
      <c r="B111" s="453"/>
      <c r="C111" s="453"/>
      <c r="D111" s="453"/>
      <c r="E111" s="453"/>
      <c r="F111" s="453"/>
      <c r="G111" s="453"/>
      <c r="H111" s="453"/>
      <c r="I111" s="453"/>
      <c r="J111" s="453"/>
      <c r="K111" s="453"/>
      <c r="L111" s="453"/>
      <c r="M111" s="453"/>
      <c r="N111" s="453"/>
      <c r="O111" s="459"/>
      <c r="P111" s="459"/>
      <c r="Q111" s="459"/>
      <c r="R111" s="459"/>
      <c r="S111" s="459"/>
      <c r="T111" s="459"/>
      <c r="U111" s="459"/>
      <c r="V111" s="461"/>
      <c r="W111" s="461"/>
      <c r="X111" s="461"/>
      <c r="Y111" s="461"/>
      <c r="Z111" s="461"/>
      <c r="AA111" s="461"/>
      <c r="AB111" s="203"/>
      <c r="AC111" s="203"/>
      <c r="AD111" s="203"/>
    </row>
    <row r="112" spans="1:30" s="204" customFormat="1" ht="14" x14ac:dyDescent="0.3">
      <c r="A112" s="262"/>
      <c r="B112" s="263"/>
      <c r="C112" s="263"/>
      <c r="D112" s="263"/>
      <c r="E112" s="263"/>
      <c r="F112" s="263"/>
      <c r="G112" s="198"/>
      <c r="H112" s="198"/>
      <c r="I112" s="198"/>
      <c r="J112" s="198"/>
      <c r="K112" s="198"/>
      <c r="L112" s="198"/>
      <c r="M112" s="262"/>
      <c r="N112" s="263"/>
      <c r="O112" s="263"/>
      <c r="P112" s="263"/>
      <c r="Q112" s="263"/>
      <c r="R112" s="263"/>
      <c r="S112" s="263"/>
      <c r="T112" s="263"/>
      <c r="U112" s="263"/>
      <c r="V112" s="263"/>
      <c r="W112" s="263"/>
      <c r="X112" s="263"/>
      <c r="Y112" s="198"/>
      <c r="Z112" s="198"/>
      <c r="AA112" s="198"/>
      <c r="AB112" s="203"/>
      <c r="AC112" s="203"/>
      <c r="AD112" s="203"/>
    </row>
    <row r="113" spans="1:30" s="204" customFormat="1" ht="14" x14ac:dyDescent="0.3">
      <c r="A113" s="99" t="s">
        <v>392</v>
      </c>
      <c r="B113" s="208"/>
      <c r="C113" s="208"/>
      <c r="D113" s="208"/>
      <c r="E113" s="208"/>
      <c r="F113" s="208"/>
      <c r="G113" s="208"/>
      <c r="H113" s="208"/>
      <c r="I113" s="208"/>
      <c r="J113" s="264"/>
      <c r="K113" s="264"/>
      <c r="L113" s="264"/>
      <c r="M113" s="208"/>
      <c r="N113" s="208"/>
      <c r="O113" s="208"/>
      <c r="P113" s="264"/>
      <c r="Q113" s="264"/>
      <c r="R113" s="264"/>
      <c r="S113" s="208"/>
      <c r="T113" s="208"/>
      <c r="U113" s="208"/>
      <c r="V113" s="208"/>
      <c r="W113" s="208"/>
      <c r="X113" s="208"/>
      <c r="Y113" s="208"/>
      <c r="Z113" s="208"/>
      <c r="AA113" s="208"/>
      <c r="AB113" s="203"/>
      <c r="AC113" s="203"/>
      <c r="AD113" s="203"/>
    </row>
    <row r="114" spans="1:30" s="204" customFormat="1" ht="14" x14ac:dyDescent="0.3">
      <c r="A114" s="99" t="s">
        <v>482</v>
      </c>
      <c r="B114" s="208"/>
      <c r="C114" s="208"/>
      <c r="D114" s="208"/>
      <c r="E114" s="208"/>
      <c r="F114" s="208"/>
      <c r="G114" s="208"/>
      <c r="H114" s="208"/>
      <c r="I114" s="208"/>
      <c r="J114" s="264"/>
      <c r="K114" s="264"/>
      <c r="L114" s="264"/>
      <c r="M114" s="208"/>
      <c r="N114" s="208"/>
      <c r="O114" s="208"/>
      <c r="P114" s="264"/>
      <c r="Q114" s="264"/>
      <c r="R114" s="264"/>
      <c r="S114" s="208"/>
      <c r="T114" s="208"/>
      <c r="U114" s="208"/>
      <c r="V114" s="208"/>
      <c r="W114" s="208"/>
      <c r="X114" s="208"/>
      <c r="Y114" s="208"/>
      <c r="Z114" s="208"/>
      <c r="AA114" s="208"/>
      <c r="AB114" s="203"/>
      <c r="AC114" s="203"/>
      <c r="AD114" s="203"/>
    </row>
    <row r="115" spans="1:30" s="204" customFormat="1" ht="14" x14ac:dyDescent="0.3">
      <c r="A115" s="99" t="s">
        <v>486</v>
      </c>
      <c r="B115" s="208"/>
      <c r="C115" s="208"/>
      <c r="D115" s="208"/>
      <c r="E115" s="208"/>
      <c r="F115" s="208"/>
      <c r="G115" s="208"/>
      <c r="H115" s="208"/>
      <c r="I115" s="208"/>
      <c r="J115" s="264"/>
      <c r="K115" s="264"/>
      <c r="L115" s="264"/>
      <c r="M115" s="208"/>
      <c r="N115" s="208"/>
      <c r="O115" s="208"/>
      <c r="P115" s="264"/>
      <c r="Q115" s="264"/>
      <c r="R115" s="264"/>
      <c r="S115" s="208"/>
      <c r="T115" s="208"/>
      <c r="U115" s="208"/>
      <c r="V115" s="208"/>
      <c r="W115" s="208"/>
      <c r="X115" s="208"/>
      <c r="Y115" s="208"/>
      <c r="Z115" s="208"/>
      <c r="AA115" s="208"/>
      <c r="AB115" s="203"/>
      <c r="AC115" s="203"/>
      <c r="AD115" s="203"/>
    </row>
    <row r="116" spans="1:30" s="204" customFormat="1" ht="14" x14ac:dyDescent="0.3">
      <c r="A116" s="99" t="s">
        <v>484</v>
      </c>
      <c r="B116" s="208"/>
      <c r="C116" s="208"/>
      <c r="D116" s="208"/>
      <c r="E116" s="208"/>
      <c r="F116" s="208"/>
      <c r="G116" s="208"/>
      <c r="H116" s="208"/>
      <c r="I116" s="208"/>
      <c r="J116" s="264"/>
      <c r="K116" s="264"/>
      <c r="L116" s="264"/>
      <c r="M116" s="208"/>
      <c r="N116" s="208"/>
      <c r="O116" s="208"/>
      <c r="P116" s="264"/>
      <c r="Q116" s="264"/>
      <c r="R116" s="264"/>
      <c r="S116" s="208"/>
      <c r="T116" s="208"/>
      <c r="U116" s="208"/>
      <c r="V116" s="208"/>
      <c r="W116" s="208"/>
      <c r="X116" s="208"/>
      <c r="Y116" s="208"/>
      <c r="Z116" s="208"/>
      <c r="AA116" s="208"/>
      <c r="AB116" s="203"/>
      <c r="AC116" s="203"/>
      <c r="AD116" s="203"/>
    </row>
    <row r="117" spans="1:30" s="204" customFormat="1" ht="14" x14ac:dyDescent="0.3">
      <c r="A117" s="99"/>
      <c r="B117" s="208"/>
      <c r="C117" s="208"/>
      <c r="D117" s="208"/>
      <c r="E117" s="208"/>
      <c r="F117" s="208"/>
      <c r="G117" s="208"/>
      <c r="H117" s="208"/>
      <c r="I117" s="208"/>
      <c r="J117" s="264"/>
      <c r="K117" s="264"/>
      <c r="L117" s="264"/>
      <c r="M117" s="208"/>
      <c r="N117" s="208"/>
      <c r="O117" s="208"/>
      <c r="P117" s="264"/>
      <c r="Q117" s="264"/>
      <c r="R117" s="264"/>
      <c r="S117" s="208"/>
      <c r="T117" s="208"/>
      <c r="U117" s="208"/>
      <c r="V117" s="208"/>
      <c r="W117" s="208"/>
      <c r="X117" s="208"/>
      <c r="Y117" s="208"/>
      <c r="Z117" s="208"/>
      <c r="AA117" s="208"/>
      <c r="AB117" s="203"/>
      <c r="AC117" s="203"/>
      <c r="AD117" s="203"/>
    </row>
    <row r="118" spans="1:30" s="204" customFormat="1" ht="97.5" customHeight="1" x14ac:dyDescent="0.3">
      <c r="A118" s="459" t="s">
        <v>479</v>
      </c>
      <c r="B118" s="460"/>
      <c r="C118" s="460"/>
      <c r="D118" s="460"/>
      <c r="E118" s="460"/>
      <c r="F118" s="460"/>
      <c r="G118" s="460"/>
      <c r="H118" s="460"/>
      <c r="I118" s="460"/>
      <c r="J118" s="460"/>
      <c r="K118" s="460"/>
      <c r="L118" s="460"/>
      <c r="M118" s="460"/>
      <c r="N118" s="419"/>
      <c r="O118" s="419"/>
      <c r="P118" s="419"/>
      <c r="Q118" s="419"/>
      <c r="R118" s="419"/>
      <c r="S118" s="419"/>
      <c r="T118" s="419"/>
      <c r="U118" s="419"/>
      <c r="V118" s="419"/>
      <c r="W118" s="100"/>
      <c r="X118" s="100"/>
      <c r="Y118" s="198"/>
      <c r="Z118" s="198"/>
      <c r="AA118" s="198"/>
      <c r="AB118" s="203"/>
      <c r="AC118" s="203"/>
      <c r="AD118" s="203"/>
    </row>
    <row r="120" spans="1:30" s="216" customFormat="1" ht="13" x14ac:dyDescent="0.3">
      <c r="A120" s="216" t="s">
        <v>394</v>
      </c>
      <c r="J120" s="265"/>
      <c r="P120" s="265"/>
    </row>
    <row r="121" spans="1:30" s="216" customFormat="1" ht="12.5" x14ac:dyDescent="0.25">
      <c r="A121" s="216" t="s">
        <v>478</v>
      </c>
      <c r="J121" s="265"/>
      <c r="P121" s="265"/>
    </row>
    <row r="122" spans="1:30" s="216" customFormat="1" ht="21.75" customHeight="1" x14ac:dyDescent="0.25">
      <c r="J122" s="265"/>
      <c r="P122" s="265"/>
    </row>
    <row r="123" spans="1:30" s="216" customFormat="1" ht="13" x14ac:dyDescent="0.3">
      <c r="A123" s="266" t="s">
        <v>395</v>
      </c>
      <c r="J123" s="265"/>
      <c r="P123" s="265"/>
    </row>
    <row r="124" spans="1:30" s="216" customFormat="1" ht="7.5" customHeight="1" x14ac:dyDescent="0.25">
      <c r="J124" s="265"/>
      <c r="P124" s="265"/>
    </row>
    <row r="125" spans="1:30" s="216" customFormat="1" ht="13" thickBot="1" x14ac:dyDescent="0.3">
      <c r="A125" s="267" t="s">
        <v>476</v>
      </c>
      <c r="B125" s="456" t="s">
        <v>391</v>
      </c>
      <c r="C125" s="457"/>
      <c r="D125" s="458"/>
      <c r="J125" s="265"/>
      <c r="P125" s="265"/>
    </row>
    <row r="126" spans="1:30" s="216" customFormat="1" ht="13" thickBot="1" x14ac:dyDescent="0.3">
      <c r="A126" s="267">
        <v>150</v>
      </c>
      <c r="B126" s="142">
        <v>968.86349999999982</v>
      </c>
      <c r="C126" s="245"/>
      <c r="D126" s="245"/>
      <c r="J126" s="265"/>
      <c r="P126" s="265"/>
    </row>
    <row r="127" spans="1:30" s="216" customFormat="1" ht="13" thickBot="1" x14ac:dyDescent="0.3">
      <c r="A127" s="267">
        <v>250</v>
      </c>
      <c r="B127" s="142">
        <v>1139.06925</v>
      </c>
      <c r="C127" s="245"/>
      <c r="D127" s="245"/>
      <c r="F127" s="245"/>
      <c r="J127" s="265"/>
      <c r="P127" s="265"/>
    </row>
    <row r="128" spans="1:30" s="216" customFormat="1" ht="13" thickBot="1" x14ac:dyDescent="0.3">
      <c r="A128" s="267">
        <v>350</v>
      </c>
      <c r="B128" s="142">
        <v>1335.4604999999999</v>
      </c>
      <c r="C128" s="245"/>
      <c r="D128" s="245"/>
      <c r="J128" s="265"/>
      <c r="P128" s="265"/>
    </row>
    <row r="129" spans="1:16" s="216" customFormat="1" ht="13" thickBot="1" x14ac:dyDescent="0.3">
      <c r="A129" s="267">
        <v>450</v>
      </c>
      <c r="B129" s="142">
        <v>1531.85175</v>
      </c>
      <c r="C129" s="245"/>
      <c r="D129" s="245"/>
      <c r="J129" s="265"/>
      <c r="P129" s="265"/>
    </row>
    <row r="130" spans="1:16" ht="13" thickBot="1" x14ac:dyDescent="0.3">
      <c r="A130" s="267">
        <v>550</v>
      </c>
      <c r="B130" s="142">
        <v>1728.2429999999997</v>
      </c>
      <c r="C130" s="245"/>
      <c r="D130" s="245"/>
      <c r="E130" s="216"/>
      <c r="F130" s="216"/>
      <c r="G130" s="216"/>
      <c r="H130" s="216"/>
      <c r="I130" s="216"/>
      <c r="J130" s="265"/>
      <c r="K130" s="216"/>
    </row>
    <row r="131" spans="1:16" ht="12.5" x14ac:dyDescent="0.25">
      <c r="A131" s="267">
        <v>650</v>
      </c>
      <c r="B131" s="142">
        <v>1872.2632500000002</v>
      </c>
      <c r="C131" s="245"/>
      <c r="D131" s="245"/>
      <c r="E131" s="216"/>
      <c r="F131" s="216"/>
      <c r="G131" s="216"/>
      <c r="H131" s="216"/>
      <c r="I131" s="216"/>
      <c r="J131" s="265"/>
      <c r="K131" s="216"/>
    </row>
    <row r="132" spans="1:16" ht="12.5" x14ac:dyDescent="0.25">
      <c r="A132" s="216"/>
      <c r="B132" s="216"/>
      <c r="C132" s="216"/>
      <c r="D132" s="216"/>
      <c r="E132" s="216"/>
      <c r="F132" s="216"/>
      <c r="G132" s="216"/>
      <c r="H132" s="216"/>
      <c r="I132" s="216"/>
      <c r="J132" s="265"/>
      <c r="K132" s="216"/>
    </row>
    <row r="133" spans="1:16" ht="12.5" x14ac:dyDescent="0.25">
      <c r="A133" s="216"/>
      <c r="B133" s="216"/>
      <c r="C133" s="216"/>
      <c r="D133" s="216"/>
      <c r="E133" s="216"/>
      <c r="F133" s="216"/>
      <c r="G133" s="216"/>
      <c r="H133" s="216"/>
      <c r="I133" s="216"/>
      <c r="J133" s="265"/>
      <c r="K133" s="216"/>
    </row>
  </sheetData>
  <mergeCells count="135">
    <mergeCell ref="A45:A54"/>
    <mergeCell ref="B45:B54"/>
    <mergeCell ref="C45:Z45"/>
    <mergeCell ref="J46:N46"/>
    <mergeCell ref="V46:Z46"/>
    <mergeCell ref="D46:H46"/>
    <mergeCell ref="B125:D125"/>
    <mergeCell ref="V79:Z79"/>
    <mergeCell ref="S53:T53"/>
    <mergeCell ref="M53:N53"/>
    <mergeCell ref="Y54:Z54"/>
    <mergeCell ref="E48:E54"/>
    <mergeCell ref="C46:C76"/>
    <mergeCell ref="O46:O76"/>
    <mergeCell ref="U46:U76"/>
    <mergeCell ref="D47:F47"/>
    <mergeCell ref="A118:V118"/>
    <mergeCell ref="M86:N86"/>
    <mergeCell ref="Y86:Z86"/>
    <mergeCell ref="Y87:Z87"/>
    <mergeCell ref="G87:H87"/>
    <mergeCell ref="O111:AA111"/>
    <mergeCell ref="A111:N111"/>
    <mergeCell ref="U79:U109"/>
    <mergeCell ref="S86:T86"/>
    <mergeCell ref="A78:A87"/>
    <mergeCell ref="B78:B87"/>
    <mergeCell ref="C79:C109"/>
    <mergeCell ref="I79:I109"/>
    <mergeCell ref="O79:O109"/>
    <mergeCell ref="A4:AA4"/>
    <mergeCell ref="A11:V11"/>
    <mergeCell ref="G20:H20"/>
    <mergeCell ref="M20:N20"/>
    <mergeCell ref="M14:M18"/>
    <mergeCell ref="N14:N18"/>
    <mergeCell ref="S14:S18"/>
    <mergeCell ref="J14:L14"/>
    <mergeCell ref="Q15:Q21"/>
    <mergeCell ref="A5:AA5"/>
    <mergeCell ref="A12:A21"/>
    <mergeCell ref="B12:B21"/>
    <mergeCell ref="C12:Z12"/>
    <mergeCell ref="D13:H13"/>
    <mergeCell ref="J13:N13"/>
    <mergeCell ref="P13:T13"/>
    <mergeCell ref="D15:D21"/>
    <mergeCell ref="E15:E21"/>
    <mergeCell ref="D14:F14"/>
    <mergeCell ref="V13:Z13"/>
    <mergeCell ref="C13:C43"/>
    <mergeCell ref="I13:I43"/>
    <mergeCell ref="S20:T20"/>
    <mergeCell ref="O13:O43"/>
    <mergeCell ref="K15:K21"/>
    <mergeCell ref="L15:L21"/>
    <mergeCell ref="J47:L47"/>
    <mergeCell ref="Z14:Z18"/>
    <mergeCell ref="P14:R14"/>
    <mergeCell ref="H14:H18"/>
    <mergeCell ref="V14:X14"/>
    <mergeCell ref="V15:V21"/>
    <mergeCell ref="W15:W21"/>
    <mergeCell ref="K48:K54"/>
    <mergeCell ref="L48:L54"/>
    <mergeCell ref="J79:N79"/>
    <mergeCell ref="M21:N21"/>
    <mergeCell ref="C78:Z78"/>
    <mergeCell ref="P79:T79"/>
    <mergeCell ref="Y47:Y51"/>
    <mergeCell ref="G14:G18"/>
    <mergeCell ref="P15:P21"/>
    <mergeCell ref="G21:H21"/>
    <mergeCell ref="U13:U43"/>
    <mergeCell ref="J15:J21"/>
    <mergeCell ref="F15:F21"/>
    <mergeCell ref="X15:X21"/>
    <mergeCell ref="V47:X47"/>
    <mergeCell ref="T14:T18"/>
    <mergeCell ref="P46:T46"/>
    <mergeCell ref="R15:R21"/>
    <mergeCell ref="S21:T21"/>
    <mergeCell ref="Z47:Z51"/>
    <mergeCell ref="Y14:Y18"/>
    <mergeCell ref="Y53:Z53"/>
    <mergeCell ref="Y20:Z20"/>
    <mergeCell ref="Y21:Z21"/>
    <mergeCell ref="R81:R87"/>
    <mergeCell ref="V48:V54"/>
    <mergeCell ref="W48:W54"/>
    <mergeCell ref="X48:X54"/>
    <mergeCell ref="T80:T84"/>
    <mergeCell ref="S47:S51"/>
    <mergeCell ref="P47:R47"/>
    <mergeCell ref="M87:N87"/>
    <mergeCell ref="F48:F54"/>
    <mergeCell ref="D80:F80"/>
    <mergeCell ref="D81:D87"/>
    <mergeCell ref="E81:E87"/>
    <mergeCell ref="F81:F87"/>
    <mergeCell ref="J80:L80"/>
    <mergeCell ref="J81:J87"/>
    <mergeCell ref="K81:K87"/>
    <mergeCell ref="G86:H86"/>
    <mergeCell ref="M54:N54"/>
    <mergeCell ref="D79:H79"/>
    <mergeCell ref="D48:D54"/>
    <mergeCell ref="G47:G51"/>
    <mergeCell ref="H47:H51"/>
    <mergeCell ref="M47:M51"/>
    <mergeCell ref="N47:N51"/>
    <mergeCell ref="Y80:Y84"/>
    <mergeCell ref="Z80:Z84"/>
    <mergeCell ref="G53:H53"/>
    <mergeCell ref="G54:H54"/>
    <mergeCell ref="G80:G84"/>
    <mergeCell ref="H80:H84"/>
    <mergeCell ref="M80:M84"/>
    <mergeCell ref="N80:N84"/>
    <mergeCell ref="S80:S84"/>
    <mergeCell ref="L81:L87"/>
    <mergeCell ref="J48:J54"/>
    <mergeCell ref="P80:R80"/>
    <mergeCell ref="T47:T51"/>
    <mergeCell ref="V80:X80"/>
    <mergeCell ref="V81:V87"/>
    <mergeCell ref="W81:W87"/>
    <mergeCell ref="X81:X87"/>
    <mergeCell ref="P48:P54"/>
    <mergeCell ref="Q48:Q54"/>
    <mergeCell ref="R48:R54"/>
    <mergeCell ref="S54:T54"/>
    <mergeCell ref="S87:T87"/>
    <mergeCell ref="P81:P87"/>
    <mergeCell ref="Q81:Q87"/>
  </mergeCells>
  <phoneticPr fontId="10" type="noConversion"/>
  <conditionalFormatting sqref="V22:X43 A88:B109 D88:F109 J89:L109 P88:R109 V88:X109 V77:Z77 V55:X76">
    <cfRule type="expression" dxfId="5" priority="24" stopIfTrue="1">
      <formula>MOD(ROW(XEJ1048512),2)=0</formula>
    </cfRule>
  </conditionalFormatting>
  <conditionalFormatting sqref="P22:R43 A22:B43 J22:L43 D22:F43 A55:B76 J55:L76 D55:F76 P55:R76">
    <cfRule type="expression" dxfId="4" priority="23" stopIfTrue="1">
      <formula>MOD(ROW(XDP1048510),2)=0</formula>
    </cfRule>
  </conditionalFormatting>
  <conditionalFormatting sqref="Y88:Z109 S88:T109 M88:N109 G88:H109 Y55:Z76 S55:T76 M55:N76 G55:H76 Y22:Z43 S22:T43 M22:N43 G22:H43 B126:B131">
    <cfRule type="expression" dxfId="3" priority="2" stopIfTrue="1">
      <formula>MOD(ROW(XCC1048441),2)=0</formula>
    </cfRule>
  </conditionalFormatting>
  <hyperlinks>
    <hyperlink ref="W2" r:id="rId1" xr:uid="{00000000-0004-0000-0400-000000000000}"/>
    <hyperlink ref="W3" r:id="rId2" xr:uid="{00000000-0004-0000-0400-000001000000}"/>
  </hyperlinks>
  <pageMargins left="0.41" right="0.5" top="1" bottom="1" header="0.5" footer="0.5"/>
  <pageSetup paperSize="9" scale="65"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pageSetUpPr fitToPage="1"/>
  </sheetPr>
  <dimension ref="A2:AB87"/>
  <sheetViews>
    <sheetView tabSelected="1" topLeftCell="A10" zoomScale="80" zoomScaleNormal="80" zoomScaleSheetLayoutView="100" workbookViewId="0">
      <selection activeCell="AB36" sqref="AB36"/>
    </sheetView>
  </sheetViews>
  <sheetFormatPr defaultColWidth="9.1796875" defaultRowHeight="10" x14ac:dyDescent="0.2"/>
  <cols>
    <col min="1" max="2" width="5" style="12" customWidth="1"/>
    <col min="3" max="3" width="9.26953125" style="12" customWidth="1"/>
    <col min="4" max="4" width="9.1796875" style="12" customWidth="1"/>
    <col min="5" max="5" width="10.26953125" style="12" customWidth="1"/>
    <col min="6" max="6" width="9.26953125" style="12" customWidth="1"/>
    <col min="7" max="7" width="9" style="12" customWidth="1"/>
    <col min="8" max="8" width="2.7265625" style="12" customWidth="1"/>
    <col min="9" max="9" width="5" style="12" customWidth="1"/>
    <col min="10" max="10" width="8.54296875" style="12" customWidth="1"/>
    <col min="11" max="11" width="10.26953125" style="12" customWidth="1"/>
    <col min="12" max="12" width="8.7265625" style="12" customWidth="1"/>
    <col min="13" max="13" width="9.1796875" style="12" customWidth="1"/>
    <col min="14" max="14" width="8" style="12" customWidth="1"/>
    <col min="15" max="15" width="3.26953125" style="12" customWidth="1"/>
    <col min="16" max="16" width="5" style="12" customWidth="1"/>
    <col min="17" max="17" width="11.54296875" style="12" customWidth="1"/>
    <col min="18" max="18" width="9.453125" style="12" customWidth="1"/>
    <col min="19" max="19" width="8.7265625" style="12" customWidth="1"/>
    <col min="20" max="20" width="9.453125" style="12" customWidth="1"/>
    <col min="21" max="21" width="8.54296875" style="12" customWidth="1"/>
    <col min="22" max="22" width="9.26953125" style="12" customWidth="1"/>
    <col min="23" max="16384" width="9.1796875" style="12"/>
  </cols>
  <sheetData>
    <row r="2" spans="1:28" s="94" customFormat="1" ht="15.5" x14ac:dyDescent="0.3">
      <c r="A2" s="102" t="s">
        <v>437</v>
      </c>
      <c r="B2" s="102"/>
      <c r="C2" s="102"/>
      <c r="D2" s="102"/>
      <c r="E2" s="102"/>
      <c r="F2" s="102"/>
      <c r="G2" s="102"/>
      <c r="H2" s="102"/>
      <c r="I2" s="102"/>
      <c r="J2" s="102"/>
      <c r="K2" s="102"/>
      <c r="L2" s="102"/>
      <c r="M2" s="102"/>
      <c r="N2" s="102"/>
      <c r="O2" s="102"/>
      <c r="P2" s="102"/>
      <c r="Q2" s="102"/>
      <c r="R2" s="102"/>
      <c r="S2" s="102"/>
      <c r="T2" s="193" t="s">
        <v>466</v>
      </c>
      <c r="U2" s="102"/>
      <c r="V2" s="102"/>
      <c r="Y2" s="120"/>
    </row>
    <row r="3" spans="1:28" s="94" customFormat="1" ht="15.5" x14ac:dyDescent="0.35">
      <c r="A3" s="102"/>
      <c r="B3" s="102"/>
      <c r="C3" s="102"/>
      <c r="D3" s="102"/>
      <c r="E3" s="102"/>
      <c r="F3" s="102"/>
      <c r="G3" s="102"/>
      <c r="H3" s="102"/>
      <c r="I3" s="102"/>
      <c r="J3" s="102"/>
      <c r="K3" s="102"/>
      <c r="L3" s="102"/>
      <c r="M3" s="102"/>
      <c r="N3" s="102"/>
      <c r="O3" s="102"/>
      <c r="P3" s="102"/>
      <c r="Q3" s="102"/>
      <c r="R3" s="102"/>
      <c r="S3" s="102"/>
      <c r="T3" s="194" t="s">
        <v>467</v>
      </c>
      <c r="U3" s="102"/>
      <c r="V3" s="102"/>
      <c r="Y3" s="120"/>
    </row>
    <row r="4" spans="1:28" s="94" customFormat="1" ht="12.75" customHeight="1" x14ac:dyDescent="0.3">
      <c r="A4" s="341" t="s">
        <v>0</v>
      </c>
      <c r="B4" s="341"/>
      <c r="C4" s="341"/>
      <c r="D4" s="341"/>
      <c r="E4" s="341"/>
      <c r="F4" s="341"/>
      <c r="G4" s="341"/>
      <c r="H4" s="341"/>
      <c r="I4" s="341"/>
      <c r="J4" s="341"/>
      <c r="K4" s="341"/>
      <c r="L4" s="341"/>
      <c r="M4" s="341"/>
      <c r="N4" s="341"/>
      <c r="O4" s="341"/>
      <c r="P4" s="341"/>
      <c r="Q4" s="341"/>
      <c r="R4" s="341"/>
      <c r="S4" s="341"/>
      <c r="T4" s="341"/>
      <c r="U4" s="341"/>
      <c r="V4" s="341"/>
      <c r="Y4" s="120"/>
    </row>
    <row r="5" spans="1:28" s="94" customFormat="1" ht="63" customHeight="1" x14ac:dyDescent="0.3">
      <c r="A5" s="347" t="s">
        <v>438</v>
      </c>
      <c r="B5" s="347"/>
      <c r="C5" s="347"/>
      <c r="D5" s="347"/>
      <c r="E5" s="347"/>
      <c r="F5" s="347"/>
      <c r="G5" s="347"/>
      <c r="H5" s="347"/>
      <c r="I5" s="347"/>
      <c r="J5" s="347"/>
      <c r="K5" s="347"/>
      <c r="L5" s="347"/>
      <c r="M5" s="347"/>
      <c r="N5" s="347"/>
      <c r="O5" s="347"/>
      <c r="P5" s="347"/>
      <c r="Q5" s="347"/>
      <c r="R5" s="347"/>
      <c r="S5" s="347"/>
      <c r="T5" s="347"/>
      <c r="U5" s="347"/>
      <c r="V5" s="347"/>
      <c r="Y5" s="120"/>
    </row>
    <row r="6" spans="1:28" s="3" customFormat="1" ht="5.25" customHeight="1" x14ac:dyDescent="0.3">
      <c r="S6" s="91"/>
      <c r="T6" s="91"/>
      <c r="U6" s="91"/>
      <c r="V6" s="92"/>
      <c r="W6" s="91"/>
      <c r="X6" s="91"/>
      <c r="Y6" s="92"/>
      <c r="Z6" s="92"/>
      <c r="AA6" s="94"/>
      <c r="AB6" s="95"/>
    </row>
    <row r="7" spans="1:28" s="3" customFormat="1" ht="21" customHeight="1" x14ac:dyDescent="0.25">
      <c r="A7" s="101" t="s">
        <v>384</v>
      </c>
      <c r="B7" s="96"/>
      <c r="C7" s="96"/>
      <c r="D7" s="96"/>
      <c r="E7" s="96"/>
      <c r="F7" s="96"/>
      <c r="G7" s="96"/>
      <c r="H7" s="96"/>
      <c r="I7" s="96"/>
      <c r="J7" s="96"/>
      <c r="K7" s="96"/>
      <c r="L7" s="96"/>
      <c r="M7" s="96"/>
      <c r="N7" s="96"/>
      <c r="O7" s="96"/>
      <c r="P7" s="96"/>
      <c r="Q7" s="96"/>
      <c r="R7" s="96"/>
      <c r="S7" s="96"/>
      <c r="T7" s="96"/>
      <c r="U7" s="96"/>
      <c r="V7" s="96"/>
      <c r="W7" s="96"/>
      <c r="X7" s="96"/>
      <c r="Y7" s="96"/>
      <c r="Z7" s="96"/>
      <c r="AA7" s="96"/>
      <c r="AB7" s="96"/>
    </row>
    <row r="8" spans="1:28" s="3" customFormat="1" ht="15" customHeight="1" x14ac:dyDescent="0.25">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row>
    <row r="9" spans="1:28" s="3" customFormat="1" ht="14" x14ac:dyDescent="0.25">
      <c r="A9" s="91" t="s">
        <v>383</v>
      </c>
      <c r="B9" s="92"/>
      <c r="C9" s="92"/>
      <c r="D9" s="91"/>
      <c r="E9" s="91"/>
      <c r="F9" s="91"/>
      <c r="G9" s="91"/>
      <c r="H9" s="91"/>
      <c r="I9" s="91"/>
      <c r="J9" s="93"/>
      <c r="K9" s="91"/>
      <c r="L9" s="91"/>
      <c r="M9" s="92"/>
      <c r="N9" s="91" t="s">
        <v>134</v>
      </c>
      <c r="O9" s="91"/>
      <c r="P9" s="93"/>
      <c r="Q9" s="91"/>
      <c r="R9" s="91"/>
      <c r="S9" s="96"/>
      <c r="T9" s="96"/>
      <c r="U9" s="96"/>
      <c r="V9" s="96"/>
      <c r="W9" s="96"/>
      <c r="X9" s="96"/>
      <c r="Y9" s="96"/>
      <c r="Z9" s="96"/>
      <c r="AA9" s="96"/>
      <c r="AB9" s="96"/>
    </row>
    <row r="10" spans="1:28" ht="15" customHeight="1" thickBot="1" x14ac:dyDescent="0.25"/>
    <row r="11" spans="1:28" s="33" customFormat="1" ht="15.5" x14ac:dyDescent="0.25">
      <c r="A11" s="415" t="s">
        <v>1</v>
      </c>
      <c r="B11" s="373" t="s">
        <v>2</v>
      </c>
      <c r="C11" s="374"/>
      <c r="D11" s="374"/>
      <c r="E11" s="374"/>
      <c r="F11" s="374"/>
      <c r="G11" s="374"/>
      <c r="H11" s="463"/>
      <c r="I11" s="373" t="s">
        <v>40</v>
      </c>
      <c r="J11" s="374"/>
      <c r="K11" s="374"/>
      <c r="L11" s="374"/>
      <c r="M11" s="374"/>
      <c r="N11" s="374"/>
      <c r="O11" s="463"/>
      <c r="P11" s="373" t="s">
        <v>64</v>
      </c>
      <c r="Q11" s="374"/>
      <c r="R11" s="374"/>
      <c r="S11" s="374"/>
      <c r="T11" s="374"/>
      <c r="U11" s="374"/>
      <c r="V11" s="32"/>
    </row>
    <row r="12" spans="1:28" s="116" customFormat="1" ht="12.5" x14ac:dyDescent="0.25">
      <c r="A12" s="415"/>
      <c r="B12" s="296" t="s">
        <v>3</v>
      </c>
      <c r="C12" s="462" t="s">
        <v>4</v>
      </c>
      <c r="D12" s="462"/>
      <c r="E12" s="462"/>
      <c r="F12" s="462"/>
      <c r="G12" s="462"/>
      <c r="H12" s="464"/>
      <c r="I12" s="296" t="s">
        <v>3</v>
      </c>
      <c r="J12" s="462" t="s">
        <v>4</v>
      </c>
      <c r="K12" s="462"/>
      <c r="L12" s="462"/>
      <c r="M12" s="462"/>
      <c r="N12" s="462"/>
      <c r="O12" s="464"/>
      <c r="P12" s="473" t="s">
        <v>3</v>
      </c>
      <c r="Q12" s="462" t="s">
        <v>4</v>
      </c>
      <c r="R12" s="462"/>
      <c r="S12" s="462"/>
      <c r="T12" s="462"/>
      <c r="U12" s="462"/>
      <c r="V12" s="115"/>
    </row>
    <row r="13" spans="1:28" s="116" customFormat="1" ht="12.5" x14ac:dyDescent="0.25">
      <c r="A13" s="415"/>
      <c r="B13" s="296"/>
      <c r="C13" s="302" t="s">
        <v>397</v>
      </c>
      <c r="D13" s="303"/>
      <c r="E13" s="304"/>
      <c r="F13" s="297" t="s">
        <v>6</v>
      </c>
      <c r="G13" s="297" t="s">
        <v>7</v>
      </c>
      <c r="H13" s="464"/>
      <c r="I13" s="296"/>
      <c r="J13" s="302" t="s">
        <v>397</v>
      </c>
      <c r="K13" s="303"/>
      <c r="L13" s="304"/>
      <c r="M13" s="297" t="s">
        <v>6</v>
      </c>
      <c r="N13" s="297" t="s">
        <v>7</v>
      </c>
      <c r="O13" s="464"/>
      <c r="P13" s="474"/>
      <c r="Q13" s="302" t="s">
        <v>397</v>
      </c>
      <c r="R13" s="303"/>
      <c r="S13" s="304"/>
      <c r="T13" s="297" t="s">
        <v>6</v>
      </c>
      <c r="U13" s="297" t="s">
        <v>7</v>
      </c>
      <c r="V13" s="115"/>
    </row>
    <row r="14" spans="1:28" s="116" customFormat="1" ht="12.5" x14ac:dyDescent="0.25">
      <c r="A14" s="415"/>
      <c r="B14" s="296"/>
      <c r="C14" s="305" t="s">
        <v>403</v>
      </c>
      <c r="D14" s="305" t="s">
        <v>404</v>
      </c>
      <c r="E14" s="305" t="s">
        <v>405</v>
      </c>
      <c r="F14" s="298"/>
      <c r="G14" s="298"/>
      <c r="H14" s="464"/>
      <c r="I14" s="296"/>
      <c r="J14" s="305" t="s">
        <v>403</v>
      </c>
      <c r="K14" s="305" t="s">
        <v>404</v>
      </c>
      <c r="L14" s="305" t="s">
        <v>405</v>
      </c>
      <c r="M14" s="298"/>
      <c r="N14" s="298"/>
      <c r="O14" s="464"/>
      <c r="P14" s="474"/>
      <c r="Q14" s="305" t="s">
        <v>403</v>
      </c>
      <c r="R14" s="305" t="s">
        <v>404</v>
      </c>
      <c r="S14" s="305" t="s">
        <v>405</v>
      </c>
      <c r="T14" s="298"/>
      <c r="U14" s="298"/>
      <c r="V14" s="115"/>
    </row>
    <row r="15" spans="1:28" s="116" customFormat="1" ht="12.5" x14ac:dyDescent="0.25">
      <c r="A15" s="415"/>
      <c r="B15" s="296"/>
      <c r="C15" s="305"/>
      <c r="D15" s="305"/>
      <c r="E15" s="305"/>
      <c r="F15" s="298"/>
      <c r="G15" s="298"/>
      <c r="H15" s="464"/>
      <c r="I15" s="296"/>
      <c r="J15" s="305"/>
      <c r="K15" s="305"/>
      <c r="L15" s="305"/>
      <c r="M15" s="298"/>
      <c r="N15" s="298"/>
      <c r="O15" s="464"/>
      <c r="P15" s="474"/>
      <c r="Q15" s="305"/>
      <c r="R15" s="305"/>
      <c r="S15" s="305"/>
      <c r="T15" s="298"/>
      <c r="U15" s="298"/>
      <c r="V15" s="115"/>
    </row>
    <row r="16" spans="1:28" s="116" customFormat="1" ht="12.5" x14ac:dyDescent="0.25">
      <c r="A16" s="415"/>
      <c r="B16" s="296"/>
      <c r="C16" s="305"/>
      <c r="D16" s="305"/>
      <c r="E16" s="305"/>
      <c r="F16" s="298"/>
      <c r="G16" s="298"/>
      <c r="H16" s="464"/>
      <c r="I16" s="296"/>
      <c r="J16" s="305"/>
      <c r="K16" s="305"/>
      <c r="L16" s="305"/>
      <c r="M16" s="298"/>
      <c r="N16" s="298"/>
      <c r="O16" s="464"/>
      <c r="P16" s="474"/>
      <c r="Q16" s="305"/>
      <c r="R16" s="305"/>
      <c r="S16" s="305"/>
      <c r="T16" s="298"/>
      <c r="U16" s="298"/>
      <c r="V16" s="115"/>
    </row>
    <row r="17" spans="1:25" s="9" customFormat="1" ht="9" x14ac:dyDescent="0.2">
      <c r="A17" s="415"/>
      <c r="B17" s="296"/>
      <c r="C17" s="306"/>
      <c r="D17" s="306"/>
      <c r="E17" s="306"/>
      <c r="F17" s="299"/>
      <c r="G17" s="299"/>
      <c r="H17" s="464"/>
      <c r="I17" s="296"/>
      <c r="J17" s="306"/>
      <c r="K17" s="306"/>
      <c r="L17" s="306"/>
      <c r="M17" s="299"/>
      <c r="N17" s="299"/>
      <c r="O17" s="464"/>
      <c r="P17" s="474"/>
      <c r="Q17" s="306"/>
      <c r="R17" s="306"/>
      <c r="S17" s="306"/>
      <c r="T17" s="299"/>
      <c r="U17" s="299"/>
      <c r="V17" s="20"/>
    </row>
    <row r="18" spans="1:25" s="9" customFormat="1" ht="9" x14ac:dyDescent="0.2">
      <c r="A18" s="415"/>
      <c r="B18" s="296"/>
      <c r="C18" s="306"/>
      <c r="D18" s="306"/>
      <c r="E18" s="306"/>
      <c r="F18" s="8" t="s">
        <v>41</v>
      </c>
      <c r="G18" s="8" t="s">
        <v>9</v>
      </c>
      <c r="H18" s="464"/>
      <c r="I18" s="296"/>
      <c r="J18" s="306"/>
      <c r="K18" s="306"/>
      <c r="L18" s="306"/>
      <c r="M18" s="8" t="s">
        <v>41</v>
      </c>
      <c r="N18" s="8" t="s">
        <v>9</v>
      </c>
      <c r="O18" s="464"/>
      <c r="P18" s="474"/>
      <c r="Q18" s="306"/>
      <c r="R18" s="306"/>
      <c r="S18" s="306"/>
      <c r="T18" s="8" t="s">
        <v>41</v>
      </c>
      <c r="U18" s="8" t="s">
        <v>9</v>
      </c>
      <c r="V18" s="19"/>
    </row>
    <row r="19" spans="1:25" s="9" customFormat="1" ht="13" x14ac:dyDescent="0.2">
      <c r="A19" s="415"/>
      <c r="B19" s="296"/>
      <c r="C19" s="306"/>
      <c r="D19" s="306"/>
      <c r="E19" s="306"/>
      <c r="F19" s="300" t="s">
        <v>468</v>
      </c>
      <c r="G19" s="300"/>
      <c r="H19" s="464"/>
      <c r="I19" s="296"/>
      <c r="J19" s="306"/>
      <c r="K19" s="306"/>
      <c r="L19" s="306"/>
      <c r="M19" s="300" t="s">
        <v>401</v>
      </c>
      <c r="N19" s="300"/>
      <c r="O19" s="464"/>
      <c r="P19" s="474"/>
      <c r="Q19" s="306"/>
      <c r="R19" s="306"/>
      <c r="S19" s="306"/>
      <c r="T19" s="300" t="s">
        <v>374</v>
      </c>
      <c r="U19" s="300"/>
      <c r="V19" s="19"/>
    </row>
    <row r="20" spans="1:25" s="9" customFormat="1" ht="13" thickBot="1" x14ac:dyDescent="0.25">
      <c r="A20" s="415"/>
      <c r="B20" s="296"/>
      <c r="C20" s="306"/>
      <c r="D20" s="306"/>
      <c r="E20" s="306"/>
      <c r="F20" s="404" t="s">
        <v>17</v>
      </c>
      <c r="G20" s="404"/>
      <c r="H20" s="464"/>
      <c r="I20" s="296"/>
      <c r="J20" s="306"/>
      <c r="K20" s="306"/>
      <c r="L20" s="306"/>
      <c r="M20" s="404" t="s">
        <v>17</v>
      </c>
      <c r="N20" s="404"/>
      <c r="O20" s="464"/>
      <c r="P20" s="475"/>
      <c r="Q20" s="306"/>
      <c r="R20" s="306"/>
      <c r="S20" s="306"/>
      <c r="T20" s="404" t="s">
        <v>17</v>
      </c>
      <c r="U20" s="404"/>
      <c r="V20" s="18"/>
    </row>
    <row r="21" spans="1:25" ht="15" thickBot="1" x14ac:dyDescent="0.3">
      <c r="A21" s="118">
        <v>450</v>
      </c>
      <c r="B21" s="13" t="s">
        <v>137</v>
      </c>
      <c r="C21" s="137">
        <v>0.28520000000000001</v>
      </c>
      <c r="D21" s="137">
        <v>0.23269109261458656</v>
      </c>
      <c r="E21" s="137">
        <v>0.18291971417131273</v>
      </c>
      <c r="F21" s="142">
        <v>13038.057262588636</v>
      </c>
      <c r="G21" s="142">
        <v>13780.537081010511</v>
      </c>
      <c r="H21" s="464"/>
      <c r="I21" s="13" t="s">
        <v>138</v>
      </c>
      <c r="J21" s="143">
        <v>0.36293999999999998</v>
      </c>
      <c r="K21" s="137">
        <v>0.29475193774079544</v>
      </c>
      <c r="L21" s="137">
        <v>0.23044218620480306</v>
      </c>
      <c r="M21" s="142">
        <v>18550.032842634588</v>
      </c>
      <c r="N21" s="142">
        <v>19608.059937986916</v>
      </c>
      <c r="O21" s="464"/>
      <c r="P21" s="13" t="s">
        <v>139</v>
      </c>
      <c r="Q21" s="143">
        <v>0.43226154</v>
      </c>
      <c r="R21" s="134">
        <v>0.35104955784928743</v>
      </c>
      <c r="S21" s="134">
        <v>0.27445664376992046</v>
      </c>
      <c r="T21" s="142">
        <v>19764.903150614529</v>
      </c>
      <c r="U21" s="142">
        <v>20884.072515296266</v>
      </c>
      <c r="W21" s="34"/>
      <c r="X21" s="9"/>
      <c r="Y21" s="11"/>
    </row>
    <row r="22" spans="1:25" ht="15" thickBot="1" x14ac:dyDescent="0.3">
      <c r="A22" s="118">
        <v>550</v>
      </c>
      <c r="B22" s="13" t="s">
        <v>140</v>
      </c>
      <c r="C22" s="138">
        <v>0.40920000000000001</v>
      </c>
      <c r="D22" s="138">
        <v>0.33386113288179814</v>
      </c>
      <c r="E22" s="138">
        <v>0.2624500246805791</v>
      </c>
      <c r="F22" s="142">
        <v>14221.558928043049</v>
      </c>
      <c r="G22" s="142">
        <v>14961.247468952062</v>
      </c>
      <c r="H22" s="464"/>
      <c r="I22" s="13" t="s">
        <v>141</v>
      </c>
      <c r="J22" s="144">
        <v>0.52073999999999998</v>
      </c>
      <c r="K22" s="138">
        <v>0.42290495414983698</v>
      </c>
      <c r="L22" s="138">
        <v>0.33063444107645656</v>
      </c>
      <c r="M22" s="142">
        <v>20179.60723824006</v>
      </c>
      <c r="N22" s="142">
        <v>21237.634333592388</v>
      </c>
      <c r="O22" s="464"/>
      <c r="P22" s="13" t="s">
        <v>142</v>
      </c>
      <c r="Q22" s="143">
        <v>0.62020134000000005</v>
      </c>
      <c r="R22" s="138">
        <v>0.50367980039245586</v>
      </c>
      <c r="S22" s="138">
        <v>0.3937856193220598</v>
      </c>
      <c r="T22" s="142">
        <v>21615.121387713076</v>
      </c>
      <c r="U22" s="142">
        <v>22707.707157034209</v>
      </c>
      <c r="V22" s="34"/>
      <c r="W22" s="34"/>
      <c r="X22" s="11"/>
      <c r="Y22" s="11"/>
    </row>
    <row r="23" spans="1:25" ht="15" thickBot="1" x14ac:dyDescent="0.3">
      <c r="A23" s="118">
        <v>650</v>
      </c>
      <c r="B23" s="13" t="s">
        <v>143</v>
      </c>
      <c r="C23" s="138">
        <v>0.53320000000000001</v>
      </c>
      <c r="D23" s="138">
        <v>0.43503117314900969</v>
      </c>
      <c r="E23" s="138">
        <v>0.3419803351898455</v>
      </c>
      <c r="F23" s="142">
        <v>15444.138478677567</v>
      </c>
      <c r="G23" s="142">
        <v>16183.827019586573</v>
      </c>
      <c r="H23" s="464"/>
      <c r="I23" s="13" t="s">
        <v>144</v>
      </c>
      <c r="J23" s="144">
        <v>0.67854000000000003</v>
      </c>
      <c r="K23" s="138">
        <v>0.55105797055887851</v>
      </c>
      <c r="L23" s="138">
        <v>0.43082669594811007</v>
      </c>
      <c r="M23" s="142">
        <v>21849.057026886454</v>
      </c>
      <c r="N23" s="142">
        <v>22907.084122238786</v>
      </c>
      <c r="O23" s="464"/>
      <c r="P23" s="13" t="s">
        <v>145</v>
      </c>
      <c r="Q23" s="143">
        <v>0.80814114000000004</v>
      </c>
      <c r="R23" s="138">
        <v>0.65631004293562434</v>
      </c>
      <c r="S23" s="138">
        <v>0.51311459487419908</v>
      </c>
      <c r="T23" s="142">
        <v>23478.631422491933</v>
      </c>
      <c r="U23" s="142">
        <v>24571.217191813063</v>
      </c>
      <c r="V23" s="34"/>
      <c r="W23" s="34"/>
    </row>
    <row r="24" spans="1:25" ht="15" thickBot="1" x14ac:dyDescent="0.3">
      <c r="A24" s="118">
        <v>750</v>
      </c>
      <c r="B24" s="13" t="s">
        <v>146</v>
      </c>
      <c r="C24" s="138">
        <v>0.65720000000000001</v>
      </c>
      <c r="D24" s="138">
        <v>0.53620121341622118</v>
      </c>
      <c r="E24" s="138">
        <v>0.4215106456991119</v>
      </c>
      <c r="F24" s="142">
        <v>16624.848866619119</v>
      </c>
      <c r="G24" s="142">
        <v>17364.537407528129</v>
      </c>
      <c r="H24" s="464"/>
      <c r="I24" s="13" t="s">
        <v>147</v>
      </c>
      <c r="J24" s="144">
        <v>0.83633999999999997</v>
      </c>
      <c r="K24" s="138">
        <v>0.67921098696792004</v>
      </c>
      <c r="L24" s="138">
        <v>0.53101895081976358</v>
      </c>
      <c r="M24" s="142">
        <v>23478.631422491933</v>
      </c>
      <c r="N24" s="142">
        <v>24536.658517844262</v>
      </c>
      <c r="O24" s="464"/>
      <c r="P24" s="13" t="s">
        <v>148</v>
      </c>
      <c r="Q24" s="143">
        <v>0.99608094000000003</v>
      </c>
      <c r="R24" s="138">
        <v>0.80894028547879271</v>
      </c>
      <c r="S24" s="138">
        <v>0.63244357042633836</v>
      </c>
      <c r="T24" s="142">
        <v>25302.266064229869</v>
      </c>
      <c r="U24" s="142">
        <v>26394.851833550987</v>
      </c>
      <c r="V24" s="34"/>
      <c r="W24" s="34"/>
      <c r="X24" s="11"/>
      <c r="Y24" s="11"/>
    </row>
    <row r="25" spans="1:25" ht="15" thickBot="1" x14ac:dyDescent="0.3">
      <c r="A25" s="118">
        <v>850</v>
      </c>
      <c r="B25" s="13" t="s">
        <v>149</v>
      </c>
      <c r="C25" s="138">
        <v>0.78120000000000001</v>
      </c>
      <c r="D25" s="138">
        <v>0.63737125368343273</v>
      </c>
      <c r="E25" s="138">
        <v>0.5010409562083783</v>
      </c>
      <c r="F25" s="142">
        <v>17805.559254560667</v>
      </c>
      <c r="G25" s="142">
        <v>18548.039072982541</v>
      </c>
      <c r="H25" s="464"/>
      <c r="I25" s="13" t="s">
        <v>150</v>
      </c>
      <c r="J25" s="144">
        <v>0.99414000000000002</v>
      </c>
      <c r="K25" s="138">
        <v>0.80736400337696157</v>
      </c>
      <c r="L25" s="138">
        <v>0.63121120569141709</v>
      </c>
      <c r="M25" s="142">
        <v>25108.205818097405</v>
      </c>
      <c r="N25" s="142">
        <v>26166.232913449734</v>
      </c>
      <c r="O25" s="464"/>
      <c r="P25" s="13" t="s">
        <v>151</v>
      </c>
      <c r="Q25" s="143">
        <v>1.18402074</v>
      </c>
      <c r="R25" s="138">
        <v>0.96157052802196119</v>
      </c>
      <c r="S25" s="138">
        <v>0.75177254597847776</v>
      </c>
      <c r="T25" s="142">
        <v>27125.900705967804</v>
      </c>
      <c r="U25" s="142">
        <v>28218.48647528893</v>
      </c>
      <c r="V25" s="34"/>
      <c r="W25" s="34"/>
      <c r="X25" s="11"/>
      <c r="Y25" s="11"/>
    </row>
    <row r="26" spans="1:25" ht="15" thickBot="1" x14ac:dyDescent="0.3">
      <c r="A26" s="118">
        <v>950</v>
      </c>
      <c r="B26" s="13" t="s">
        <v>152</v>
      </c>
      <c r="C26" s="138">
        <v>0.9052</v>
      </c>
      <c r="D26" s="138">
        <v>0.73854129395064427</v>
      </c>
      <c r="E26" s="138">
        <v>0.5805712667176447</v>
      </c>
      <c r="F26" s="142">
        <v>18989.060920015087</v>
      </c>
      <c r="G26" s="142">
        <v>19728.749460924093</v>
      </c>
      <c r="H26" s="464"/>
      <c r="I26" s="13" t="s">
        <v>153</v>
      </c>
      <c r="J26" s="144">
        <v>1.15194</v>
      </c>
      <c r="K26" s="138">
        <v>0.93551701978600299</v>
      </c>
      <c r="L26" s="138">
        <v>0.73140346056307048</v>
      </c>
      <c r="M26" s="142">
        <v>26737.780213702881</v>
      </c>
      <c r="N26" s="142">
        <v>27795.807309055206</v>
      </c>
      <c r="O26" s="464"/>
      <c r="P26" s="13" t="s">
        <v>154</v>
      </c>
      <c r="Q26" s="143">
        <v>1.3719605400000001</v>
      </c>
      <c r="R26" s="138">
        <v>1.1142007705651298</v>
      </c>
      <c r="S26" s="138">
        <v>0.87110152153061715</v>
      </c>
      <c r="T26" s="142">
        <v>28989.410740746658</v>
      </c>
      <c r="U26" s="142">
        <v>30081.996510067791</v>
      </c>
      <c r="V26" s="34"/>
      <c r="W26" s="34"/>
      <c r="X26" s="11"/>
      <c r="Y26" s="11"/>
    </row>
    <row r="27" spans="1:25" ht="15" thickBot="1" x14ac:dyDescent="0.3">
      <c r="A27" s="118">
        <v>1050</v>
      </c>
      <c r="B27" s="13" t="s">
        <v>155</v>
      </c>
      <c r="C27" s="138">
        <v>1.0291999999999999</v>
      </c>
      <c r="D27" s="138">
        <v>0.83971133421785582</v>
      </c>
      <c r="E27" s="138">
        <v>0.6601015772269111</v>
      </c>
      <c r="F27" s="142">
        <v>20208.849193136739</v>
      </c>
      <c r="G27" s="142">
        <v>20951.32901155861</v>
      </c>
      <c r="H27" s="464"/>
      <c r="I27" s="13" t="s">
        <v>156</v>
      </c>
      <c r="J27" s="144">
        <v>1.3097399999999999</v>
      </c>
      <c r="K27" s="138">
        <v>1.0636700361950444</v>
      </c>
      <c r="L27" s="138">
        <v>0.83159571543472399</v>
      </c>
      <c r="M27" s="142">
        <v>28407.230002349275</v>
      </c>
      <c r="N27" s="142">
        <v>29465.257097701604</v>
      </c>
      <c r="O27" s="464"/>
      <c r="P27" s="13" t="s">
        <v>157</v>
      </c>
      <c r="Q27" s="143">
        <v>1.55990034</v>
      </c>
      <c r="R27" s="138">
        <v>1.266831013108298</v>
      </c>
      <c r="S27" s="138">
        <v>0.99043049708275632</v>
      </c>
      <c r="T27" s="142">
        <v>30850.262415989448</v>
      </c>
      <c r="U27" s="142">
        <v>31945.506544846634</v>
      </c>
      <c r="V27" s="34"/>
      <c r="W27" s="34"/>
      <c r="Y27" s="11"/>
    </row>
    <row r="28" spans="1:25" ht="15" thickBot="1" x14ac:dyDescent="0.3">
      <c r="A28" s="118">
        <v>1150</v>
      </c>
      <c r="B28" s="13" t="s">
        <v>158</v>
      </c>
      <c r="C28" s="138">
        <v>1.1532</v>
      </c>
      <c r="D28" s="138">
        <v>0.94088137448506737</v>
      </c>
      <c r="E28" s="138">
        <v>0.7396318877361775</v>
      </c>
      <c r="F28" s="142">
        <v>21914.319753496751</v>
      </c>
      <c r="G28" s="142">
        <v>22673.547236995819</v>
      </c>
      <c r="H28" s="464"/>
      <c r="I28" s="13" t="s">
        <v>159</v>
      </c>
      <c r="J28" s="144">
        <v>1.4675400000000001</v>
      </c>
      <c r="K28" s="138">
        <v>1.1918230526040861</v>
      </c>
      <c r="L28" s="138">
        <v>0.93178797030637761</v>
      </c>
      <c r="M28" s="142">
        <v>30767.85327037155</v>
      </c>
      <c r="N28" s="142">
        <v>31852.463961084497</v>
      </c>
      <c r="O28" s="464"/>
      <c r="P28" s="13" t="s">
        <v>160</v>
      </c>
      <c r="Q28" s="143">
        <v>1.7478401400000001</v>
      </c>
      <c r="R28" s="138">
        <v>1.4194612556514665</v>
      </c>
      <c r="S28" s="138">
        <v>1.1097594726348958</v>
      </c>
      <c r="T28" s="142">
        <v>33511.280311586648</v>
      </c>
      <c r="U28" s="142">
        <v>34630.44967626837</v>
      </c>
      <c r="V28" s="34"/>
      <c r="W28" s="34"/>
      <c r="X28" s="11"/>
      <c r="Y28" s="11"/>
    </row>
    <row r="29" spans="1:25" ht="15" thickBot="1" x14ac:dyDescent="0.3">
      <c r="A29" s="118">
        <v>1250</v>
      </c>
      <c r="B29" s="13" t="s">
        <v>161</v>
      </c>
      <c r="C29" s="138">
        <v>1.2771999999999999</v>
      </c>
      <c r="D29" s="138">
        <v>1.0420514147522788</v>
      </c>
      <c r="E29" s="138">
        <v>0.81916219824544378</v>
      </c>
      <c r="F29" s="142">
        <v>23164.812079259915</v>
      </c>
      <c r="G29" s="142">
        <v>23924.039562758975</v>
      </c>
      <c r="H29" s="464"/>
      <c r="I29" s="13" t="s">
        <v>162</v>
      </c>
      <c r="J29" s="144">
        <v>1.62534</v>
      </c>
      <c r="K29" s="138">
        <v>1.3199760690131275</v>
      </c>
      <c r="L29" s="138">
        <v>1.031980225178031</v>
      </c>
      <c r="M29" s="142">
        <v>32477.17845205887</v>
      </c>
      <c r="N29" s="142">
        <v>33561.78914277182</v>
      </c>
      <c r="O29" s="464"/>
      <c r="P29" s="13" t="s">
        <v>163</v>
      </c>
      <c r="Q29" s="143">
        <v>1.9357799400000002</v>
      </c>
      <c r="R29" s="138">
        <v>1.572091498194635</v>
      </c>
      <c r="S29" s="138">
        <v>1.2290884481870352</v>
      </c>
      <c r="T29" s="142">
        <v>35419.982458478531</v>
      </c>
      <c r="U29" s="142">
        <v>36539.151823160268</v>
      </c>
      <c r="V29" s="34"/>
      <c r="W29" s="34"/>
      <c r="X29" s="11"/>
      <c r="Y29" s="11"/>
    </row>
    <row r="30" spans="1:25" ht="15" thickBot="1" x14ac:dyDescent="0.3">
      <c r="A30" s="118">
        <v>1350</v>
      </c>
      <c r="B30" s="13" t="s">
        <v>164</v>
      </c>
      <c r="C30" s="138">
        <v>1.4012</v>
      </c>
      <c r="D30" s="138">
        <v>1.1432214550194906</v>
      </c>
      <c r="E30" s="138">
        <v>0.8986925087547103</v>
      </c>
      <c r="F30" s="142">
        <v>24376.22651984297</v>
      </c>
      <c r="G30" s="142">
        <v>25135.454003342034</v>
      </c>
      <c r="H30" s="464"/>
      <c r="I30" s="13" t="s">
        <v>165</v>
      </c>
      <c r="J30" s="144">
        <v>1.7831399999999999</v>
      </c>
      <c r="K30" s="138">
        <v>1.4481290854221691</v>
      </c>
      <c r="L30" s="138">
        <v>1.1321724800496846</v>
      </c>
      <c r="M30" s="142">
        <v>34146.628240705249</v>
      </c>
      <c r="N30" s="142">
        <v>35231.2389314182</v>
      </c>
      <c r="O30" s="464"/>
      <c r="P30" s="13" t="s">
        <v>166</v>
      </c>
      <c r="Q30" s="143">
        <v>2.1237197399999999</v>
      </c>
      <c r="R30" s="138">
        <v>1.7247217407378033</v>
      </c>
      <c r="S30" s="138">
        <v>1.3484174237391742</v>
      </c>
      <c r="T30" s="142">
        <v>37328.684605370436</v>
      </c>
      <c r="U30" s="142">
        <v>38447.85397005218</v>
      </c>
      <c r="V30" s="34"/>
      <c r="W30" s="34"/>
      <c r="X30" s="11"/>
      <c r="Y30" s="11"/>
    </row>
    <row r="31" spans="1:25" ht="15" thickBot="1" x14ac:dyDescent="0.3">
      <c r="A31" s="118">
        <v>1450</v>
      </c>
      <c r="B31" s="13" t="s">
        <v>167</v>
      </c>
      <c r="C31" s="138">
        <v>1.5251999999999999</v>
      </c>
      <c r="D31" s="138">
        <v>1.2443914952867019</v>
      </c>
      <c r="E31" s="138">
        <v>0.97822281926397658</v>
      </c>
      <c r="F31" s="142">
        <v>25629.510123118995</v>
      </c>
      <c r="G31" s="142">
        <v>26388.737606618059</v>
      </c>
      <c r="H31" s="464"/>
      <c r="I31" s="13" t="s">
        <v>168</v>
      </c>
      <c r="J31" s="144">
        <v>1.9409399999999999</v>
      </c>
      <c r="K31" s="138">
        <v>1.5762821018312105</v>
      </c>
      <c r="L31" s="138">
        <v>1.232364734921338</v>
      </c>
      <c r="M31" s="142">
        <v>35855.953422392558</v>
      </c>
      <c r="N31" s="142">
        <v>36940.564113105524</v>
      </c>
      <c r="O31" s="464"/>
      <c r="P31" s="13" t="s">
        <v>169</v>
      </c>
      <c r="Q31" s="143">
        <v>2.31165954</v>
      </c>
      <c r="R31" s="138">
        <v>1.8773519832809717</v>
      </c>
      <c r="S31" s="138">
        <v>1.4677463992913136</v>
      </c>
      <c r="T31" s="142">
        <v>39234.728392726262</v>
      </c>
      <c r="U31" s="142">
        <v>40356.556116944055</v>
      </c>
      <c r="V31" s="34"/>
      <c r="W31" s="34"/>
      <c r="X31" s="11"/>
      <c r="Y31" s="11"/>
    </row>
    <row r="32" spans="1:25" ht="15" thickBot="1" x14ac:dyDescent="0.3">
      <c r="A32" s="118">
        <v>1550</v>
      </c>
      <c r="B32" s="13" t="s">
        <v>170</v>
      </c>
      <c r="C32" s="138">
        <v>1.6492</v>
      </c>
      <c r="D32" s="138">
        <v>1.3455615355539137</v>
      </c>
      <c r="E32" s="138">
        <v>1.0577531297732432</v>
      </c>
      <c r="F32" s="142">
        <v>26838.133286189186</v>
      </c>
      <c r="G32" s="142">
        <v>27597.360769688243</v>
      </c>
      <c r="H32" s="464"/>
      <c r="I32" s="13" t="s">
        <v>171</v>
      </c>
      <c r="J32" s="144">
        <v>2.0987399999999998</v>
      </c>
      <c r="K32" s="138">
        <v>1.704435118240252</v>
      </c>
      <c r="L32" s="138">
        <v>1.3325569897929914</v>
      </c>
      <c r="M32" s="142">
        <v>37525.40321103896</v>
      </c>
      <c r="N32" s="142">
        <v>38610.013901751903</v>
      </c>
      <c r="O32" s="464"/>
      <c r="P32" s="13" t="s">
        <v>172</v>
      </c>
      <c r="Q32" s="143">
        <v>2.4995993400000001</v>
      </c>
      <c r="R32" s="138">
        <v>2.0299822258241402</v>
      </c>
      <c r="S32" s="138">
        <v>1.587075374843453</v>
      </c>
      <c r="T32" s="142">
        <v>41143.430539618159</v>
      </c>
      <c r="U32" s="142">
        <v>42265.258263835967</v>
      </c>
      <c r="V32" s="34"/>
      <c r="W32" s="34"/>
      <c r="X32" s="11"/>
      <c r="Y32" s="11"/>
    </row>
    <row r="33" spans="1:25" ht="15" thickBot="1" x14ac:dyDescent="0.3">
      <c r="A33" s="118">
        <v>1650</v>
      </c>
      <c r="B33" s="13" t="s">
        <v>173</v>
      </c>
      <c r="C33" s="138">
        <v>1.7732000000000001</v>
      </c>
      <c r="D33" s="138">
        <v>1.4467315758211252</v>
      </c>
      <c r="E33" s="138">
        <v>1.1372834402825096</v>
      </c>
      <c r="F33" s="142">
        <v>28632.924726960875</v>
      </c>
      <c r="G33" s="142">
        <v>29392.152210459921</v>
      </c>
      <c r="H33" s="464"/>
      <c r="I33" s="13" t="s">
        <v>174</v>
      </c>
      <c r="J33" s="144">
        <v>2.2565399999999998</v>
      </c>
      <c r="K33" s="138">
        <v>1.8325881346492934</v>
      </c>
      <c r="L33" s="138">
        <v>1.4327492446646448</v>
      </c>
      <c r="M33" s="142">
        <v>39832.85928834002</v>
      </c>
      <c r="N33" s="142">
        <v>40917.46997905297</v>
      </c>
      <c r="O33" s="464"/>
      <c r="P33" s="13" t="s">
        <v>175</v>
      </c>
      <c r="Q33" s="143">
        <v>2.6875391399999997</v>
      </c>
      <c r="R33" s="138">
        <v>2.1826124683673083</v>
      </c>
      <c r="S33" s="138">
        <v>1.7064043503955921</v>
      </c>
      <c r="T33" s="142">
        <v>43687.480615628672</v>
      </c>
      <c r="U33" s="142">
        <v>44809.308339846451</v>
      </c>
      <c r="V33" s="34"/>
      <c r="W33" s="34"/>
      <c r="X33" s="11"/>
      <c r="Y33" s="11"/>
    </row>
    <row r="34" spans="1:25" ht="15" thickBot="1" x14ac:dyDescent="0.3">
      <c r="A34" s="118">
        <v>1750</v>
      </c>
      <c r="B34" s="13" t="s">
        <v>176</v>
      </c>
      <c r="C34" s="138">
        <v>1.8972</v>
      </c>
      <c r="D34" s="138">
        <v>1.5479016160883368</v>
      </c>
      <c r="E34" s="138">
        <v>1.216813750791776</v>
      </c>
      <c r="F34" s="142">
        <v>29844.339167543923</v>
      </c>
      <c r="G34" s="142">
        <v>30603.566651042976</v>
      </c>
      <c r="H34" s="464"/>
      <c r="I34" s="13" t="s">
        <v>177</v>
      </c>
      <c r="J34" s="144">
        <v>2.4143400000000002</v>
      </c>
      <c r="K34" s="138">
        <v>1.9607411510583352</v>
      </c>
      <c r="L34" s="138">
        <v>1.5329414995362987</v>
      </c>
      <c r="M34" s="142">
        <v>41502.309076986414</v>
      </c>
      <c r="N34" s="142">
        <v>42586.919767699343</v>
      </c>
      <c r="O34" s="464"/>
      <c r="P34" s="13" t="s">
        <v>178</v>
      </c>
      <c r="Q34" s="143">
        <v>2.8754789400000003</v>
      </c>
      <c r="R34" s="138">
        <v>2.3352427109104772</v>
      </c>
      <c r="S34" s="138">
        <v>1.8257333259477317</v>
      </c>
      <c r="T34" s="142">
        <v>45556.307369479648</v>
      </c>
      <c r="U34" s="142">
        <v>46675.47673416137</v>
      </c>
      <c r="V34" s="34"/>
      <c r="W34" s="34"/>
      <c r="X34" s="11"/>
      <c r="Y34" s="11"/>
    </row>
    <row r="35" spans="1:25" ht="15" thickBot="1" x14ac:dyDescent="0.3">
      <c r="A35" s="118">
        <v>1850</v>
      </c>
      <c r="B35" s="13" t="s">
        <v>179</v>
      </c>
      <c r="C35" s="138">
        <v>2.0211999999999999</v>
      </c>
      <c r="D35" s="138">
        <v>1.6490716563555481</v>
      </c>
      <c r="E35" s="138">
        <v>1.2963440613010422</v>
      </c>
      <c r="F35" s="142">
        <v>31097.622770819937</v>
      </c>
      <c r="G35" s="142">
        <v>31854.058976806129</v>
      </c>
      <c r="H35" s="464"/>
      <c r="I35" s="13" t="s">
        <v>180</v>
      </c>
      <c r="J35" s="144">
        <v>2.5721400000000001</v>
      </c>
      <c r="K35" s="138">
        <v>2.0888941674673767</v>
      </c>
      <c r="L35" s="138">
        <v>1.6331337544079521</v>
      </c>
      <c r="M35" s="142">
        <v>43211.634258673723</v>
      </c>
      <c r="N35" s="142">
        <v>44296.244949386659</v>
      </c>
      <c r="O35" s="464"/>
      <c r="P35" s="13" t="s">
        <v>181</v>
      </c>
      <c r="Q35" s="143">
        <v>3.0634187400000004</v>
      </c>
      <c r="R35" s="138">
        <v>2.4878729534536457</v>
      </c>
      <c r="S35" s="138">
        <v>1.9450623014998711</v>
      </c>
      <c r="T35" s="142">
        <v>47465.009516371545</v>
      </c>
      <c r="U35" s="142">
        <v>48584.178881053274</v>
      </c>
      <c r="V35" s="34"/>
      <c r="W35" s="34"/>
      <c r="X35" s="11"/>
      <c r="Y35" s="11"/>
    </row>
    <row r="36" spans="1:25" ht="15" thickBot="1" x14ac:dyDescent="0.3">
      <c r="A36" s="118">
        <v>1950</v>
      </c>
      <c r="B36" s="13" t="s">
        <v>182</v>
      </c>
      <c r="C36" s="138">
        <v>2.1452</v>
      </c>
      <c r="D36" s="138">
        <v>1.7502416966227599</v>
      </c>
      <c r="E36" s="138">
        <v>1.3758743718103088</v>
      </c>
      <c r="F36" s="142">
        <v>32306.245933890139</v>
      </c>
      <c r="G36" s="142">
        <v>33065.473417389192</v>
      </c>
      <c r="H36" s="464"/>
      <c r="I36" s="13" t="s">
        <v>183</v>
      </c>
      <c r="J36" s="144">
        <v>2.72994</v>
      </c>
      <c r="K36" s="138">
        <v>2.2170471838764181</v>
      </c>
      <c r="L36" s="138">
        <v>1.7333260092796057</v>
      </c>
      <c r="M36" s="142">
        <v>44881.084047320117</v>
      </c>
      <c r="N36" s="142">
        <v>45965.694738033053</v>
      </c>
      <c r="O36" s="464"/>
      <c r="P36" s="13" t="s">
        <v>184</v>
      </c>
      <c r="Q36" s="143">
        <v>3.25135854</v>
      </c>
      <c r="R36" s="138">
        <v>2.6405031959968142</v>
      </c>
      <c r="S36" s="138">
        <v>2.0643912770520103</v>
      </c>
      <c r="T36" s="142">
        <v>49373.711663263428</v>
      </c>
      <c r="U36" s="142">
        <v>50492.881027945172</v>
      </c>
      <c r="V36" s="34"/>
      <c r="W36" s="34"/>
      <c r="X36" s="11"/>
      <c r="Y36" s="11"/>
    </row>
    <row r="37" spans="1:25" ht="15" thickBot="1" x14ac:dyDescent="0.3">
      <c r="A37" s="118">
        <v>2050</v>
      </c>
      <c r="B37" s="13" t="s">
        <v>185</v>
      </c>
      <c r="C37" s="138">
        <v>2.2692000000000001</v>
      </c>
      <c r="D37" s="138">
        <v>1.8514117368899714</v>
      </c>
      <c r="E37" s="138">
        <v>1.4554046823195752</v>
      </c>
      <c r="F37" s="142">
        <v>33559.529537166163</v>
      </c>
      <c r="G37" s="142">
        <v>34318.757020665209</v>
      </c>
      <c r="H37" s="464"/>
      <c r="I37" s="13" t="s">
        <v>186</v>
      </c>
      <c r="J37" s="144">
        <v>2.88774</v>
      </c>
      <c r="K37" s="138">
        <v>2.3452002002854595</v>
      </c>
      <c r="L37" s="138">
        <v>1.8335182641512591</v>
      </c>
      <c r="M37" s="142">
        <v>46590.409229007404</v>
      </c>
      <c r="N37" s="142">
        <v>47675.019919720362</v>
      </c>
      <c r="O37" s="464"/>
      <c r="P37" s="13" t="s">
        <v>187</v>
      </c>
      <c r="Q37" s="143">
        <v>3.4392983400000001</v>
      </c>
      <c r="R37" s="138">
        <v>2.7931334385399826</v>
      </c>
      <c r="S37" s="138">
        <v>2.1837202526041497</v>
      </c>
      <c r="T37" s="142">
        <v>51279.755450619283</v>
      </c>
      <c r="U37" s="142">
        <v>52401.583174837062</v>
      </c>
      <c r="V37" s="34"/>
      <c r="W37" s="34"/>
      <c r="X37" s="11"/>
      <c r="Y37" s="11"/>
    </row>
    <row r="38" spans="1:25" ht="15" thickBot="1" x14ac:dyDescent="0.3">
      <c r="A38" s="118">
        <v>2150</v>
      </c>
      <c r="B38" s="13" t="s">
        <v>188</v>
      </c>
      <c r="C38" s="138">
        <v>2.3932000000000002</v>
      </c>
      <c r="D38" s="138">
        <v>1.9525817771571832</v>
      </c>
      <c r="E38" s="138">
        <v>1.5349349928288416</v>
      </c>
      <c r="F38" s="142">
        <v>34770.943977749223</v>
      </c>
      <c r="G38" s="142">
        <v>35527.380183735411</v>
      </c>
      <c r="H38" s="464"/>
      <c r="I38" s="13" t="s">
        <v>189</v>
      </c>
      <c r="J38" s="144">
        <v>3.0455399999999999</v>
      </c>
      <c r="K38" s="138">
        <v>2.4733532166945009</v>
      </c>
      <c r="L38" s="138">
        <v>1.9337105190229125</v>
      </c>
      <c r="M38" s="142">
        <v>48259.859017653813</v>
      </c>
      <c r="N38" s="142">
        <v>49344.469708366756</v>
      </c>
      <c r="O38" s="464"/>
      <c r="P38" s="13" t="s">
        <v>190</v>
      </c>
      <c r="Q38" s="143">
        <v>3.6272381400000002</v>
      </c>
      <c r="R38" s="138">
        <v>2.9457636810831511</v>
      </c>
      <c r="S38" s="138">
        <v>2.3030492281562891</v>
      </c>
      <c r="T38" s="142">
        <v>53188.457597511151</v>
      </c>
      <c r="U38" s="142">
        <v>54310.285321728959</v>
      </c>
      <c r="V38" s="34"/>
      <c r="W38" s="34"/>
      <c r="X38" s="11"/>
      <c r="Y38" s="11"/>
    </row>
    <row r="39" spans="1:25" ht="15" thickBot="1" x14ac:dyDescent="0.3">
      <c r="A39" s="118">
        <v>2250</v>
      </c>
      <c r="B39" s="13" t="s">
        <v>191</v>
      </c>
      <c r="C39" s="138">
        <v>2.5171999999999999</v>
      </c>
      <c r="D39" s="138">
        <v>2.0537518174243945</v>
      </c>
      <c r="E39" s="138">
        <v>1.6144653033381078</v>
      </c>
      <c r="F39" s="142">
        <v>36021.436303512375</v>
      </c>
      <c r="G39" s="142">
        <v>36780.663787011421</v>
      </c>
      <c r="H39" s="464"/>
      <c r="I39" s="13" t="s">
        <v>192</v>
      </c>
      <c r="J39" s="144">
        <v>3.2033399999999999</v>
      </c>
      <c r="K39" s="138">
        <v>2.6015062331035423</v>
      </c>
      <c r="L39" s="138">
        <v>2.0339027738945661</v>
      </c>
      <c r="M39" s="142">
        <v>49969.184199341136</v>
      </c>
      <c r="N39" s="142">
        <v>51053.794890054065</v>
      </c>
      <c r="O39" s="464"/>
      <c r="P39" s="13" t="s">
        <v>193</v>
      </c>
      <c r="Q39" s="143">
        <v>3.8151779399999999</v>
      </c>
      <c r="R39" s="138">
        <v>3.0983939236263192</v>
      </c>
      <c r="S39" s="138">
        <v>2.422378203708428</v>
      </c>
      <c r="T39" s="142">
        <v>55097.159744403041</v>
      </c>
      <c r="U39" s="142">
        <v>56216.329109084771</v>
      </c>
      <c r="V39" s="34"/>
      <c r="W39" s="34"/>
      <c r="X39" s="11"/>
      <c r="Y39" s="11"/>
    </row>
    <row r="40" spans="1:25" ht="15" thickBot="1" x14ac:dyDescent="0.3">
      <c r="A40" s="118">
        <v>2350</v>
      </c>
      <c r="B40" s="13" t="s">
        <v>194</v>
      </c>
      <c r="C40" s="138">
        <v>2.6412</v>
      </c>
      <c r="D40" s="138">
        <v>2.154921857691606</v>
      </c>
      <c r="E40" s="138">
        <v>1.6939956138473742</v>
      </c>
      <c r="F40" s="142">
        <v>37232.850744095434</v>
      </c>
      <c r="G40" s="142">
        <v>37992.07822759448</v>
      </c>
      <c r="H40" s="464"/>
      <c r="I40" s="13" t="s">
        <v>195</v>
      </c>
      <c r="J40" s="144">
        <v>3.3611399999999998</v>
      </c>
      <c r="K40" s="138">
        <v>2.7296592495125842</v>
      </c>
      <c r="L40" s="138">
        <v>2.1340950287662195</v>
      </c>
      <c r="M40" s="142">
        <v>51638.633987987523</v>
      </c>
      <c r="N40" s="142">
        <v>52723.244678700459</v>
      </c>
      <c r="O40" s="464"/>
      <c r="P40" s="13" t="s">
        <v>196</v>
      </c>
      <c r="Q40" s="143">
        <v>4.0031177399999995</v>
      </c>
      <c r="R40" s="138">
        <v>3.2510241661694872</v>
      </c>
      <c r="S40" s="138">
        <v>2.5417071792605674</v>
      </c>
      <c r="T40" s="142">
        <v>57005.861891294961</v>
      </c>
      <c r="U40" s="142">
        <v>58125.031255976683</v>
      </c>
      <c r="V40" s="34"/>
      <c r="W40" s="34"/>
      <c r="X40" s="11"/>
      <c r="Y40" s="11"/>
    </row>
    <row r="41" spans="1:25" ht="15" thickBot="1" x14ac:dyDescent="0.3">
      <c r="A41" s="118">
        <v>2450</v>
      </c>
      <c r="B41" s="13" t="s">
        <v>197</v>
      </c>
      <c r="C41" s="138">
        <v>2.7652000000000001</v>
      </c>
      <c r="D41" s="138">
        <v>2.2560918979588176</v>
      </c>
      <c r="E41" s="138">
        <v>1.7735259243566408</v>
      </c>
      <c r="F41" s="142">
        <v>38483.343069858587</v>
      </c>
      <c r="G41" s="142">
        <v>39242.570553357669</v>
      </c>
      <c r="H41" s="464"/>
      <c r="I41" s="13" t="s">
        <v>198</v>
      </c>
      <c r="J41" s="144">
        <v>3.5189399999999997</v>
      </c>
      <c r="K41" s="138">
        <v>2.8578122659216256</v>
      </c>
      <c r="L41" s="138">
        <v>2.2342872836378729</v>
      </c>
      <c r="M41" s="142">
        <v>53347.959169674825</v>
      </c>
      <c r="N41" s="142">
        <v>54432.569860387761</v>
      </c>
      <c r="O41" s="464"/>
      <c r="P41" s="13" t="s">
        <v>199</v>
      </c>
      <c r="Q41" s="143">
        <v>4.1910575400000001</v>
      </c>
      <c r="R41" s="138">
        <v>3.4036544087126561</v>
      </c>
      <c r="S41" s="138">
        <v>2.6610361548127068</v>
      </c>
      <c r="T41" s="142">
        <v>58914.564038186851</v>
      </c>
      <c r="U41" s="142">
        <v>60033.733402868573</v>
      </c>
      <c r="V41" s="34"/>
      <c r="W41" s="34"/>
      <c r="X41" s="11"/>
      <c r="Y41" s="11"/>
    </row>
    <row r="42" spans="1:25" ht="15" thickBot="1" x14ac:dyDescent="0.3">
      <c r="A42" s="118">
        <v>2550</v>
      </c>
      <c r="B42" s="15" t="s">
        <v>200</v>
      </c>
      <c r="C42" s="139">
        <v>2.8892000000000002</v>
      </c>
      <c r="D42" s="139">
        <v>2.3572619382260291</v>
      </c>
      <c r="E42" s="139">
        <v>1.8530562348659072</v>
      </c>
      <c r="F42" s="142">
        <v>39694.757510441646</v>
      </c>
      <c r="G42" s="142">
        <v>40453.984993940707</v>
      </c>
      <c r="H42" s="465"/>
      <c r="I42" s="15" t="s">
        <v>201</v>
      </c>
      <c r="J42" s="145">
        <v>3.6767400000000001</v>
      </c>
      <c r="K42" s="139">
        <v>2.9859652823306675</v>
      </c>
      <c r="L42" s="139">
        <v>2.3344795385095267</v>
      </c>
      <c r="M42" s="142">
        <v>55017.408958321212</v>
      </c>
      <c r="N42" s="142">
        <v>56102.019649034162</v>
      </c>
      <c r="O42" s="465"/>
      <c r="P42" s="15" t="s">
        <v>202</v>
      </c>
      <c r="Q42" s="143">
        <v>4.3789973400000006</v>
      </c>
      <c r="R42" s="139">
        <v>3.556284651255825</v>
      </c>
      <c r="S42" s="139">
        <v>2.7803651303648467</v>
      </c>
      <c r="T42" s="142">
        <v>60820.607825542662</v>
      </c>
      <c r="U42" s="142">
        <v>61942.43554976047</v>
      </c>
      <c r="V42" s="34"/>
      <c r="W42" s="11"/>
      <c r="X42" s="11"/>
      <c r="Y42" s="11"/>
    </row>
    <row r="43" spans="1:25" ht="11" thickBot="1" x14ac:dyDescent="0.3">
      <c r="A43" s="35"/>
      <c r="B43" s="35"/>
      <c r="C43" s="65"/>
      <c r="D43" s="83"/>
      <c r="E43" s="83"/>
      <c r="F43" s="73"/>
      <c r="G43" s="73"/>
      <c r="H43" s="19"/>
      <c r="I43" s="35"/>
      <c r="J43" s="65"/>
      <c r="K43" s="82"/>
      <c r="L43" s="82"/>
      <c r="M43" s="73"/>
      <c r="N43" s="73"/>
      <c r="O43" s="19"/>
      <c r="P43" s="35"/>
      <c r="Q43" s="65"/>
      <c r="R43" s="82"/>
      <c r="S43" s="82"/>
      <c r="T43" s="73"/>
      <c r="U43" s="73"/>
      <c r="V43" s="34"/>
      <c r="W43" s="11"/>
      <c r="X43" s="11"/>
      <c r="Y43" s="11"/>
    </row>
    <row r="44" spans="1:25" s="33" customFormat="1" ht="16" thickBot="1" x14ac:dyDescent="0.3">
      <c r="A44" s="415" t="s">
        <v>1</v>
      </c>
      <c r="B44" s="373" t="s">
        <v>87</v>
      </c>
      <c r="C44" s="374"/>
      <c r="D44" s="374"/>
      <c r="E44" s="374"/>
      <c r="F44" s="374"/>
      <c r="G44" s="374"/>
      <c r="H44" s="385"/>
      <c r="I44" s="373" t="s">
        <v>110</v>
      </c>
      <c r="J44" s="374"/>
      <c r="K44" s="374"/>
      <c r="L44" s="374"/>
      <c r="M44" s="374"/>
      <c r="N44" s="374"/>
      <c r="O44" s="32"/>
      <c r="P44" s="295" t="s">
        <v>1</v>
      </c>
      <c r="Q44" s="287" t="s">
        <v>3</v>
      </c>
      <c r="R44" s="289" t="s">
        <v>428</v>
      </c>
      <c r="S44" s="290"/>
      <c r="T44" s="290"/>
      <c r="U44" s="290"/>
      <c r="V44" s="290"/>
      <c r="W44" s="290"/>
    </row>
    <row r="45" spans="1:25" s="116" customFormat="1" ht="13" x14ac:dyDescent="0.25">
      <c r="A45" s="415"/>
      <c r="B45" s="296" t="s">
        <v>3</v>
      </c>
      <c r="C45" s="462" t="s">
        <v>4</v>
      </c>
      <c r="D45" s="462"/>
      <c r="E45" s="462"/>
      <c r="F45" s="462"/>
      <c r="G45" s="462"/>
      <c r="H45" s="386"/>
      <c r="I45" s="296" t="s">
        <v>3</v>
      </c>
      <c r="J45" s="462" t="s">
        <v>4</v>
      </c>
      <c r="K45" s="462"/>
      <c r="L45" s="462"/>
      <c r="M45" s="462"/>
      <c r="N45" s="462"/>
      <c r="O45" s="115"/>
      <c r="P45" s="296"/>
      <c r="Q45" s="288"/>
      <c r="R45" s="291"/>
      <c r="S45" s="293" t="s">
        <v>4</v>
      </c>
      <c r="T45" s="294"/>
      <c r="U45" s="294"/>
      <c r="V45" s="294"/>
      <c r="W45" s="294"/>
    </row>
    <row r="46" spans="1:25" s="116" customFormat="1" ht="12.5" x14ac:dyDescent="0.25">
      <c r="A46" s="415"/>
      <c r="B46" s="296"/>
      <c r="C46" s="302" t="s">
        <v>397</v>
      </c>
      <c r="D46" s="303"/>
      <c r="E46" s="304"/>
      <c r="F46" s="297" t="s">
        <v>6</v>
      </c>
      <c r="G46" s="297" t="s">
        <v>7</v>
      </c>
      <c r="H46" s="386"/>
      <c r="I46" s="296"/>
      <c r="J46" s="302" t="s">
        <v>397</v>
      </c>
      <c r="K46" s="303"/>
      <c r="L46" s="304"/>
      <c r="M46" s="297" t="s">
        <v>6</v>
      </c>
      <c r="N46" s="297" t="s">
        <v>7</v>
      </c>
      <c r="O46" s="115"/>
      <c r="P46" s="296"/>
      <c r="Q46" s="288"/>
      <c r="R46" s="291"/>
      <c r="S46" s="302" t="s">
        <v>397</v>
      </c>
      <c r="T46" s="303"/>
      <c r="U46" s="304"/>
      <c r="V46" s="297" t="s">
        <v>6</v>
      </c>
      <c r="W46" s="297" t="s">
        <v>7</v>
      </c>
    </row>
    <row r="47" spans="1:25" s="116" customFormat="1" ht="12.5" x14ac:dyDescent="0.25">
      <c r="A47" s="415"/>
      <c r="B47" s="296"/>
      <c r="C47" s="305" t="s">
        <v>403</v>
      </c>
      <c r="D47" s="305" t="s">
        <v>404</v>
      </c>
      <c r="E47" s="305" t="s">
        <v>405</v>
      </c>
      <c r="F47" s="298"/>
      <c r="G47" s="298"/>
      <c r="H47" s="386"/>
      <c r="I47" s="296"/>
      <c r="J47" s="305" t="s">
        <v>403</v>
      </c>
      <c r="K47" s="305" t="s">
        <v>404</v>
      </c>
      <c r="L47" s="305" t="s">
        <v>405</v>
      </c>
      <c r="M47" s="298"/>
      <c r="N47" s="298"/>
      <c r="O47" s="115"/>
      <c r="P47" s="296"/>
      <c r="Q47" s="288"/>
      <c r="R47" s="291"/>
      <c r="S47" s="305" t="s">
        <v>403</v>
      </c>
      <c r="T47" s="305" t="s">
        <v>404</v>
      </c>
      <c r="U47" s="305" t="s">
        <v>405</v>
      </c>
      <c r="V47" s="298"/>
      <c r="W47" s="298"/>
    </row>
    <row r="48" spans="1:25" s="116" customFormat="1" ht="12.5" x14ac:dyDescent="0.25">
      <c r="A48" s="415"/>
      <c r="B48" s="296"/>
      <c r="C48" s="305"/>
      <c r="D48" s="305"/>
      <c r="E48" s="305"/>
      <c r="F48" s="298"/>
      <c r="G48" s="298"/>
      <c r="H48" s="386"/>
      <c r="I48" s="296"/>
      <c r="J48" s="305"/>
      <c r="K48" s="305"/>
      <c r="L48" s="305"/>
      <c r="M48" s="298"/>
      <c r="N48" s="298"/>
      <c r="O48" s="115"/>
      <c r="P48" s="296"/>
      <c r="Q48" s="288"/>
      <c r="R48" s="291"/>
      <c r="S48" s="305"/>
      <c r="T48" s="305"/>
      <c r="U48" s="305"/>
      <c r="V48" s="298"/>
      <c r="W48" s="298"/>
    </row>
    <row r="49" spans="1:23" s="116" customFormat="1" ht="12.5" x14ac:dyDescent="0.25">
      <c r="A49" s="415"/>
      <c r="B49" s="296"/>
      <c r="C49" s="305"/>
      <c r="D49" s="305"/>
      <c r="E49" s="305"/>
      <c r="F49" s="298"/>
      <c r="G49" s="298"/>
      <c r="H49" s="386"/>
      <c r="I49" s="296"/>
      <c r="J49" s="305"/>
      <c r="K49" s="305"/>
      <c r="L49" s="305"/>
      <c r="M49" s="298"/>
      <c r="N49" s="298"/>
      <c r="O49" s="115"/>
      <c r="P49" s="296"/>
      <c r="Q49" s="288"/>
      <c r="R49" s="291"/>
      <c r="S49" s="305"/>
      <c r="T49" s="305"/>
      <c r="U49" s="305"/>
      <c r="V49" s="298"/>
      <c r="W49" s="298"/>
    </row>
    <row r="50" spans="1:23" s="9" customFormat="1" ht="9" x14ac:dyDescent="0.2">
      <c r="A50" s="415"/>
      <c r="B50" s="296"/>
      <c r="C50" s="306"/>
      <c r="D50" s="306"/>
      <c r="E50" s="306"/>
      <c r="F50" s="299"/>
      <c r="G50" s="299"/>
      <c r="H50" s="386"/>
      <c r="I50" s="296"/>
      <c r="J50" s="306"/>
      <c r="K50" s="306"/>
      <c r="L50" s="306"/>
      <c r="M50" s="299"/>
      <c r="N50" s="299"/>
      <c r="O50" s="20"/>
      <c r="P50" s="296"/>
      <c r="Q50" s="288"/>
      <c r="R50" s="291"/>
      <c r="S50" s="306"/>
      <c r="T50" s="306"/>
      <c r="U50" s="306"/>
      <c r="V50" s="299"/>
      <c r="W50" s="299"/>
    </row>
    <row r="51" spans="1:23" s="9" customFormat="1" ht="13" x14ac:dyDescent="0.2">
      <c r="A51" s="415"/>
      <c r="B51" s="296"/>
      <c r="C51" s="306"/>
      <c r="D51" s="306"/>
      <c r="E51" s="306"/>
      <c r="F51" s="8" t="s">
        <v>41</v>
      </c>
      <c r="G51" s="8" t="s">
        <v>9</v>
      </c>
      <c r="H51" s="386"/>
      <c r="I51" s="296"/>
      <c r="J51" s="306"/>
      <c r="K51" s="306"/>
      <c r="L51" s="306"/>
      <c r="M51" s="8" t="s">
        <v>41</v>
      </c>
      <c r="N51" s="8" t="s">
        <v>9</v>
      </c>
      <c r="O51" s="19"/>
      <c r="P51" s="296"/>
      <c r="Q51" s="288"/>
      <c r="R51" s="291"/>
      <c r="S51" s="306"/>
      <c r="T51" s="306"/>
      <c r="U51" s="306"/>
      <c r="V51" s="133" t="s">
        <v>41</v>
      </c>
      <c r="W51" s="133" t="s">
        <v>9</v>
      </c>
    </row>
    <row r="52" spans="1:23" s="9" customFormat="1" ht="13" x14ac:dyDescent="0.2">
      <c r="A52" s="415"/>
      <c r="B52" s="296"/>
      <c r="C52" s="306"/>
      <c r="D52" s="306"/>
      <c r="E52" s="306"/>
      <c r="F52" s="300" t="s">
        <v>374</v>
      </c>
      <c r="G52" s="300"/>
      <c r="H52" s="386"/>
      <c r="I52" s="296"/>
      <c r="J52" s="306"/>
      <c r="K52" s="306"/>
      <c r="L52" s="306"/>
      <c r="M52" s="300" t="s">
        <v>378</v>
      </c>
      <c r="N52" s="300"/>
      <c r="O52" s="19"/>
      <c r="P52" s="296"/>
      <c r="Q52" s="288"/>
      <c r="R52" s="291"/>
      <c r="S52" s="306"/>
      <c r="T52" s="306"/>
      <c r="U52" s="306"/>
      <c r="V52" s="300" t="s">
        <v>371</v>
      </c>
      <c r="W52" s="300"/>
    </row>
    <row r="53" spans="1:23" s="9" customFormat="1" ht="13.5" thickBot="1" x14ac:dyDescent="0.25">
      <c r="A53" s="415"/>
      <c r="B53" s="296"/>
      <c r="C53" s="306"/>
      <c r="D53" s="306"/>
      <c r="E53" s="306"/>
      <c r="F53" s="404" t="s">
        <v>17</v>
      </c>
      <c r="G53" s="404"/>
      <c r="H53" s="386"/>
      <c r="I53" s="296"/>
      <c r="J53" s="306"/>
      <c r="K53" s="306"/>
      <c r="L53" s="306"/>
      <c r="M53" s="404" t="s">
        <v>17</v>
      </c>
      <c r="N53" s="404"/>
      <c r="O53" s="18"/>
      <c r="P53" s="296"/>
      <c r="Q53" s="288"/>
      <c r="R53" s="291"/>
      <c r="S53" s="306"/>
      <c r="T53" s="306"/>
      <c r="U53" s="306"/>
      <c r="V53" s="301" t="s">
        <v>17</v>
      </c>
      <c r="W53" s="301"/>
    </row>
    <row r="54" spans="1:23" ht="15" thickBot="1" x14ac:dyDescent="0.3">
      <c r="A54" s="118">
        <v>450</v>
      </c>
      <c r="B54" s="13" t="s">
        <v>203</v>
      </c>
      <c r="C54" s="143">
        <v>0.49666850946000002</v>
      </c>
      <c r="D54" s="137">
        <v>0.40335594196883123</v>
      </c>
      <c r="E54" s="137">
        <v>0.3153506836916386</v>
      </c>
      <c r="F54" s="142">
        <v>21110.033075861455</v>
      </c>
      <c r="G54" s="142">
        <v>22239.835878687438</v>
      </c>
      <c r="H54" s="386"/>
      <c r="I54" s="13" t="s">
        <v>204</v>
      </c>
      <c r="J54" s="143">
        <v>0.53292531065058002</v>
      </c>
      <c r="K54" s="137">
        <v>0.43280092573255591</v>
      </c>
      <c r="L54" s="137">
        <v>0.33837128360112823</v>
      </c>
      <c r="M54" s="142">
        <v>22391.362372242922</v>
      </c>
      <c r="N54" s="142">
        <v>23521.165175068902</v>
      </c>
      <c r="O54" s="73"/>
      <c r="P54" s="13">
        <v>450</v>
      </c>
      <c r="Q54" s="14" t="s">
        <v>440</v>
      </c>
      <c r="R54" s="291"/>
      <c r="S54" s="137">
        <v>0.55269000000000001</v>
      </c>
      <c r="T54" s="134">
        <v>0.44885228541896804</v>
      </c>
      <c r="U54" s="134">
        <v>0.35092051549438641</v>
      </c>
      <c r="V54" s="142">
        <v>23736.758133443454</v>
      </c>
      <c r="W54" s="142">
        <v>24866.560936269441</v>
      </c>
    </row>
    <row r="55" spans="1:23" ht="15" thickBot="1" x14ac:dyDescent="0.3">
      <c r="A55" s="118">
        <v>550</v>
      </c>
      <c r="B55" s="13" t="s">
        <v>205</v>
      </c>
      <c r="C55" s="143">
        <v>0.71261133966000012</v>
      </c>
      <c r="D55" s="138">
        <v>0.57872809065093189</v>
      </c>
      <c r="E55" s="138">
        <v>0.45245967660104675</v>
      </c>
      <c r="F55" s="142">
        <v>23167.603356772772</v>
      </c>
      <c r="G55" s="142">
        <v>24297.406159598766</v>
      </c>
      <c r="H55" s="386"/>
      <c r="I55" s="13" t="s">
        <v>206</v>
      </c>
      <c r="J55" s="143">
        <v>0.76463196745518014</v>
      </c>
      <c r="K55" s="138">
        <v>0.62097524126844994</v>
      </c>
      <c r="L55" s="138">
        <v>0.48548923299292318</v>
      </c>
      <c r="M55" s="142">
        <v>24642.992899286703</v>
      </c>
      <c r="N55" s="142">
        <v>25770.137342576621</v>
      </c>
      <c r="O55" s="73"/>
      <c r="P55" s="13">
        <v>550</v>
      </c>
      <c r="Q55" s="14" t="s">
        <v>441</v>
      </c>
      <c r="R55" s="291"/>
      <c r="S55" s="138">
        <v>0.79299000000000008</v>
      </c>
      <c r="T55" s="135">
        <v>0.64400545299243239</v>
      </c>
      <c r="U55" s="135">
        <v>0.5034946526658588</v>
      </c>
      <c r="V55" s="142">
        <v>26192.15191892632</v>
      </c>
      <c r="W55" s="142">
        <v>27319.296362216246</v>
      </c>
    </row>
    <row r="56" spans="1:23" ht="15" thickBot="1" x14ac:dyDescent="0.3">
      <c r="A56" s="118">
        <v>650</v>
      </c>
      <c r="B56" s="13" t="s">
        <v>207</v>
      </c>
      <c r="C56" s="143">
        <v>0.92855416986000006</v>
      </c>
      <c r="D56" s="138">
        <v>0.75410023933303238</v>
      </c>
      <c r="E56" s="138">
        <v>0.58956866951045472</v>
      </c>
      <c r="F56" s="142">
        <v>25225.173637684096</v>
      </c>
      <c r="G56" s="142">
        <v>26352.318080974015</v>
      </c>
      <c r="H56" s="386"/>
      <c r="I56" s="13" t="s">
        <v>208</v>
      </c>
      <c r="J56" s="143">
        <v>0.99633862425978004</v>
      </c>
      <c r="K56" s="138">
        <v>0.80914955680434375</v>
      </c>
      <c r="L56" s="138">
        <v>0.63260718238471791</v>
      </c>
      <c r="M56" s="142">
        <v>26931.840459835341</v>
      </c>
      <c r="N56" s="142">
        <v>28058.984903125256</v>
      </c>
      <c r="O56" s="73"/>
      <c r="P56" s="13">
        <v>650</v>
      </c>
      <c r="Q56" s="14" t="s">
        <v>442</v>
      </c>
      <c r="R56" s="291"/>
      <c r="S56" s="138">
        <v>1.03329</v>
      </c>
      <c r="T56" s="135">
        <v>0.83915862056589674</v>
      </c>
      <c r="U56" s="135">
        <v>0.65606878983733108</v>
      </c>
      <c r="V56" s="142">
        <v>28723.840623094155</v>
      </c>
      <c r="W56" s="142">
        <v>29850.98506638407</v>
      </c>
    </row>
    <row r="57" spans="1:23" ht="15" thickBot="1" x14ac:dyDescent="0.3">
      <c r="A57" s="118">
        <v>750</v>
      </c>
      <c r="B57" s="13" t="s">
        <v>209</v>
      </c>
      <c r="C57" s="143">
        <v>1.1444970000600001</v>
      </c>
      <c r="D57" s="138">
        <v>0.92947238801513288</v>
      </c>
      <c r="E57" s="138">
        <v>0.72667766241986287</v>
      </c>
      <c r="F57" s="142">
        <v>27280.085559059353</v>
      </c>
      <c r="G57" s="142">
        <v>28409.888361885332</v>
      </c>
      <c r="H57" s="386"/>
      <c r="I57" s="13" t="s">
        <v>210</v>
      </c>
      <c r="J57" s="143">
        <v>1.22804528106438</v>
      </c>
      <c r="K57" s="138">
        <v>0.99732387234023756</v>
      </c>
      <c r="L57" s="138">
        <v>0.77972513177651281</v>
      </c>
      <c r="M57" s="142">
        <v>29183.470986879129</v>
      </c>
      <c r="N57" s="142">
        <v>30310.61543016904</v>
      </c>
      <c r="O57" s="73"/>
      <c r="P57" s="13">
        <v>750</v>
      </c>
      <c r="Q57" s="14" t="s">
        <v>452</v>
      </c>
      <c r="R57" s="291"/>
      <c r="S57" s="138">
        <v>1.27359</v>
      </c>
      <c r="T57" s="135">
        <v>1.0343117881393611</v>
      </c>
      <c r="U57" s="135">
        <v>0.80864292700880347</v>
      </c>
      <c r="V57" s="142">
        <v>31182.025686089873</v>
      </c>
      <c r="W57" s="142">
        <v>32309.170129379803</v>
      </c>
    </row>
    <row r="58" spans="1:23" ht="15" thickBot="1" x14ac:dyDescent="0.3">
      <c r="A58" s="118">
        <v>850</v>
      </c>
      <c r="B58" s="13" t="s">
        <v>211</v>
      </c>
      <c r="C58" s="143">
        <v>1.36043983026</v>
      </c>
      <c r="D58" s="138">
        <v>1.1048445366972335</v>
      </c>
      <c r="E58" s="138">
        <v>0.8637866553292709</v>
      </c>
      <c r="F58" s="142">
        <v>29337.655839970663</v>
      </c>
      <c r="G58" s="142">
        <v>30467.45864279665</v>
      </c>
      <c r="H58" s="386"/>
      <c r="I58" s="13" t="s">
        <v>212</v>
      </c>
      <c r="J58" s="143">
        <v>1.4597519378689801</v>
      </c>
      <c r="K58" s="138">
        <v>1.1854981878761315</v>
      </c>
      <c r="L58" s="138">
        <v>0.92684308116830771</v>
      </c>
      <c r="M58" s="142">
        <v>31432.443154386845</v>
      </c>
      <c r="N58" s="142">
        <v>32562.245957212817</v>
      </c>
      <c r="O58" s="73"/>
      <c r="P58" s="13">
        <v>850</v>
      </c>
      <c r="Q58" s="14" t="s">
        <v>447</v>
      </c>
      <c r="R58" s="291"/>
      <c r="S58" s="138">
        <v>1.5138900000000002</v>
      </c>
      <c r="T58" s="135">
        <v>1.2294649557128257</v>
      </c>
      <c r="U58" s="135">
        <v>0.96121706418027586</v>
      </c>
      <c r="V58" s="142">
        <v>33631.969834523814</v>
      </c>
      <c r="W58" s="142">
        <v>34761.772637349808</v>
      </c>
    </row>
    <row r="59" spans="1:23" ht="15" thickBot="1" x14ac:dyDescent="0.3">
      <c r="A59" s="118">
        <v>950</v>
      </c>
      <c r="B59" s="13" t="s">
        <v>213</v>
      </c>
      <c r="C59" s="143">
        <v>1.5763826604600002</v>
      </c>
      <c r="D59" s="138">
        <v>1.280216685379334</v>
      </c>
      <c r="E59" s="138">
        <v>1.000895648238679</v>
      </c>
      <c r="F59" s="142">
        <v>31395.226120881987</v>
      </c>
      <c r="G59" s="142">
        <v>32522.370564171899</v>
      </c>
      <c r="H59" s="386"/>
      <c r="I59" s="13" t="s">
        <v>214</v>
      </c>
      <c r="J59" s="143">
        <v>1.6914585946735801</v>
      </c>
      <c r="K59" s="138">
        <v>1.3736725034120254</v>
      </c>
      <c r="L59" s="138">
        <v>1.0739610305601026</v>
      </c>
      <c r="M59" s="142">
        <v>33721.29071493548</v>
      </c>
      <c r="N59" s="142">
        <v>34851.093517761452</v>
      </c>
      <c r="O59" s="73"/>
      <c r="P59" s="13">
        <v>950</v>
      </c>
      <c r="Q59" s="14" t="s">
        <v>443</v>
      </c>
      <c r="R59" s="291"/>
      <c r="S59" s="138">
        <v>1.7541900000000001</v>
      </c>
      <c r="T59" s="135">
        <v>1.42461812328629</v>
      </c>
      <c r="U59" s="135">
        <v>1.1137912013517481</v>
      </c>
      <c r="V59" s="142">
        <v>36163.658538691641</v>
      </c>
      <c r="W59" s="142">
        <v>37293.461341517628</v>
      </c>
    </row>
    <row r="60" spans="1:23" ht="15" thickBot="1" x14ac:dyDescent="0.3">
      <c r="A60" s="118">
        <v>1050</v>
      </c>
      <c r="B60" s="13" t="s">
        <v>215</v>
      </c>
      <c r="C60" s="143">
        <v>1.7923254906600001</v>
      </c>
      <c r="D60" s="138">
        <v>1.4555888340614345</v>
      </c>
      <c r="E60" s="138">
        <v>1.1380046411480871</v>
      </c>
      <c r="F60" s="142">
        <v>33490.01343529814</v>
      </c>
      <c r="G60" s="142">
        <v>34619.816238124135</v>
      </c>
      <c r="H60" s="386"/>
      <c r="I60" s="13" t="s">
        <v>216</v>
      </c>
      <c r="J60" s="143">
        <v>1.9231652514781801</v>
      </c>
      <c r="K60" s="138">
        <v>1.5618468189479193</v>
      </c>
      <c r="L60" s="138">
        <v>1.2210789799518975</v>
      </c>
      <c r="M60" s="142">
        <v>36012.79663502019</v>
      </c>
      <c r="N60" s="142">
        <v>37139.94107831009</v>
      </c>
      <c r="O60" s="73"/>
      <c r="P60" s="13">
        <v>1050</v>
      </c>
      <c r="Q60" s="14" t="s">
        <v>453</v>
      </c>
      <c r="R60" s="291"/>
      <c r="S60" s="138">
        <v>1.9944900000000001</v>
      </c>
      <c r="T60" s="135">
        <v>1.6197712908597541</v>
      </c>
      <c r="U60" s="135">
        <v>1.2663653385232205</v>
      </c>
      <c r="V60" s="142">
        <v>38661.718994728304</v>
      </c>
      <c r="W60" s="142">
        <v>39788.863438018227</v>
      </c>
    </row>
    <row r="61" spans="1:23" ht="15" thickBot="1" x14ac:dyDescent="0.3">
      <c r="A61" s="118">
        <v>1150</v>
      </c>
      <c r="B61" s="13" t="s">
        <v>217</v>
      </c>
      <c r="C61" s="143">
        <v>2.0082683208600001</v>
      </c>
      <c r="D61" s="138">
        <v>1.630960982743535</v>
      </c>
      <c r="E61" s="138">
        <v>1.2751136340574951</v>
      </c>
      <c r="F61" s="142">
        <v>36414.208924965409</v>
      </c>
      <c r="G61" s="142">
        <v>37570.595323151996</v>
      </c>
      <c r="H61" s="386"/>
      <c r="I61" s="13" t="s">
        <v>218</v>
      </c>
      <c r="J61" s="143">
        <v>2.1548719082827801</v>
      </c>
      <c r="K61" s="138">
        <v>1.750021134483813</v>
      </c>
      <c r="L61" s="138">
        <v>1.3681969293436924</v>
      </c>
      <c r="M61" s="142">
        <v>39194.852999685354</v>
      </c>
      <c r="N61" s="142">
        <v>40351.239397871948</v>
      </c>
      <c r="O61" s="73"/>
      <c r="P61" s="13">
        <v>1150</v>
      </c>
      <c r="Q61" s="14" t="s">
        <v>456</v>
      </c>
      <c r="R61" s="291"/>
      <c r="S61" s="138">
        <v>2.2347900000000003</v>
      </c>
      <c r="T61" s="135">
        <v>1.8149244584332187</v>
      </c>
      <c r="U61" s="135">
        <v>1.4189394756946929</v>
      </c>
      <c r="V61" s="142">
        <v>42114.529278141301</v>
      </c>
      <c r="W61" s="142">
        <v>43270.915676327902</v>
      </c>
    </row>
    <row r="62" spans="1:23" ht="15" thickBot="1" x14ac:dyDescent="0.3">
      <c r="A62" s="118">
        <v>1250</v>
      </c>
      <c r="B62" s="13" t="s">
        <v>219</v>
      </c>
      <c r="C62" s="143">
        <v>2.2242111510600004</v>
      </c>
      <c r="D62" s="138">
        <v>1.8063331314256359</v>
      </c>
      <c r="E62" s="138">
        <v>1.4122226269669036</v>
      </c>
      <c r="F62" s="142">
        <v>38559.505070566753</v>
      </c>
      <c r="G62" s="142">
        <v>39715.891468753325</v>
      </c>
      <c r="H62" s="386"/>
      <c r="I62" s="13" t="s">
        <v>220</v>
      </c>
      <c r="J62" s="143">
        <v>2.3865785650873805</v>
      </c>
      <c r="K62" s="138">
        <v>1.9381954500197074</v>
      </c>
      <c r="L62" s="138">
        <v>1.5153148787354875</v>
      </c>
      <c r="M62" s="142">
        <v>41542.184470027329</v>
      </c>
      <c r="N62" s="142">
        <v>42698.570868213938</v>
      </c>
      <c r="O62" s="73"/>
      <c r="P62" s="13">
        <v>1250</v>
      </c>
      <c r="Q62" s="14" t="s">
        <v>461</v>
      </c>
      <c r="R62" s="291"/>
      <c r="S62" s="138">
        <v>2.4750900000000002</v>
      </c>
      <c r="T62" s="135">
        <v>2.0100776260066828</v>
      </c>
      <c r="U62" s="135">
        <v>1.5715136128661653</v>
      </c>
      <c r="V62" s="142">
        <v>44673.99783946095</v>
      </c>
      <c r="W62" s="142">
        <v>45830.384237647551</v>
      </c>
    </row>
    <row r="63" spans="1:23" ht="15" thickBot="1" x14ac:dyDescent="0.3">
      <c r="A63" s="118">
        <v>1350</v>
      </c>
      <c r="B63" s="13" t="s">
        <v>221</v>
      </c>
      <c r="C63" s="143">
        <v>2.4401539812599999</v>
      </c>
      <c r="D63" s="138">
        <v>1.9817052801077359</v>
      </c>
      <c r="E63" s="138">
        <v>1.5493316198763112</v>
      </c>
      <c r="F63" s="142">
        <v>40667.584182663231</v>
      </c>
      <c r="G63" s="142">
        <v>41823.970580849804</v>
      </c>
      <c r="H63" s="386"/>
      <c r="I63" s="13" t="s">
        <v>222</v>
      </c>
      <c r="J63" s="143">
        <v>2.6182852218919797</v>
      </c>
      <c r="K63" s="138">
        <v>2.1263697655556006</v>
      </c>
      <c r="L63" s="138">
        <v>1.6624328281272818</v>
      </c>
      <c r="M63" s="142">
        <v>43886.857580833239</v>
      </c>
      <c r="N63" s="142">
        <v>45043.243979019848</v>
      </c>
      <c r="O63" s="73"/>
      <c r="P63" s="13">
        <v>1350</v>
      </c>
      <c r="Q63" s="14" t="s">
        <v>460</v>
      </c>
      <c r="R63" s="291"/>
      <c r="S63" s="138">
        <v>2.7153900000000002</v>
      </c>
      <c r="T63" s="135">
        <v>2.2052307935801472</v>
      </c>
      <c r="U63" s="135">
        <v>1.7240877500376377</v>
      </c>
      <c r="V63" s="142">
        <v>47267.094648911778</v>
      </c>
      <c r="W63" s="142">
        <v>48423.481047098379</v>
      </c>
    </row>
    <row r="64" spans="1:23" ht="15" thickBot="1" x14ac:dyDescent="0.3">
      <c r="A64" s="118">
        <v>1450</v>
      </c>
      <c r="B64" s="13" t="s">
        <v>223</v>
      </c>
      <c r="C64" s="143">
        <v>2.6560968114599999</v>
      </c>
      <c r="D64" s="138">
        <v>2.1570774287898367</v>
      </c>
      <c r="E64" s="138">
        <v>1.6864406127857192</v>
      </c>
      <c r="F64" s="142">
        <v>42773.004935223638</v>
      </c>
      <c r="G64" s="142">
        <v>43929.391333410233</v>
      </c>
      <c r="H64" s="386"/>
      <c r="I64" s="13" t="s">
        <v>224</v>
      </c>
      <c r="J64" s="143">
        <v>2.8499918786965797</v>
      </c>
      <c r="K64" s="138">
        <v>2.3145440810914946</v>
      </c>
      <c r="L64" s="138">
        <v>1.8095507775190767</v>
      </c>
      <c r="M64" s="142">
        <v>46231.530691639164</v>
      </c>
      <c r="N64" s="142">
        <v>47387.917089825758</v>
      </c>
      <c r="O64" s="73"/>
      <c r="P64" s="13">
        <v>1450</v>
      </c>
      <c r="Q64" s="14" t="s">
        <v>457</v>
      </c>
      <c r="R64" s="291"/>
      <c r="S64" s="138">
        <v>2.9556900000000002</v>
      </c>
      <c r="T64" s="135">
        <v>2.4003839611536115</v>
      </c>
      <c r="U64" s="135">
        <v>1.8766618872091099</v>
      </c>
      <c r="V64" s="142">
        <v>49862.98273587547</v>
      </c>
      <c r="W64" s="142">
        <v>51019.36913406205</v>
      </c>
    </row>
    <row r="65" spans="1:28" ht="15" thickBot="1" x14ac:dyDescent="0.3">
      <c r="A65" s="118">
        <v>1550</v>
      </c>
      <c r="B65" s="13" t="s">
        <v>225</v>
      </c>
      <c r="C65" s="143">
        <v>2.8720396416600003</v>
      </c>
      <c r="D65" s="138">
        <v>2.3324495774719374</v>
      </c>
      <c r="E65" s="138">
        <v>1.8235496056951277</v>
      </c>
      <c r="F65" s="142">
        <v>44881.084047320117</v>
      </c>
      <c r="G65" s="142">
        <v>46037.470445506726</v>
      </c>
      <c r="H65" s="386"/>
      <c r="I65" s="13" t="s">
        <v>226</v>
      </c>
      <c r="J65" s="143">
        <v>3.0816985355011801</v>
      </c>
      <c r="K65" s="138">
        <v>2.5027183966273885</v>
      </c>
      <c r="L65" s="138">
        <v>1.9566687269108718</v>
      </c>
      <c r="M65" s="142">
        <v>48578.86216198116</v>
      </c>
      <c r="N65" s="142">
        <v>49735.248560167747</v>
      </c>
      <c r="O65" s="73"/>
      <c r="P65" s="13">
        <v>1550</v>
      </c>
      <c r="Q65" s="14" t="s">
        <v>459</v>
      </c>
      <c r="R65" s="291"/>
      <c r="S65" s="138">
        <v>3.1959900000000001</v>
      </c>
      <c r="T65" s="135">
        <v>2.5955371287270759</v>
      </c>
      <c r="U65" s="135">
        <v>2.0292360243805825</v>
      </c>
      <c r="V65" s="142">
        <v>52461.529182375249</v>
      </c>
      <c r="W65" s="142">
        <v>53617.915580561857</v>
      </c>
    </row>
    <row r="66" spans="1:28" ht="15" thickBot="1" x14ac:dyDescent="0.3">
      <c r="A66" s="118">
        <v>1650</v>
      </c>
      <c r="B66" s="13" t="s">
        <v>227</v>
      </c>
      <c r="C66" s="143">
        <v>3.0879824718599997</v>
      </c>
      <c r="D66" s="138">
        <v>2.5078217261540376</v>
      </c>
      <c r="E66" s="138">
        <v>1.9606585986045353</v>
      </c>
      <c r="F66" s="142">
        <v>47624.511088535197</v>
      </c>
      <c r="G66" s="142">
        <v>48780.897486721791</v>
      </c>
      <c r="H66" s="386"/>
      <c r="I66" s="13" t="s">
        <v>228</v>
      </c>
      <c r="J66" s="143">
        <v>3.3134051923057797</v>
      </c>
      <c r="K66" s="138">
        <v>2.690892712163282</v>
      </c>
      <c r="L66" s="138">
        <v>2.1037866763026662</v>
      </c>
      <c r="M66" s="142">
        <v>51638.633987987523</v>
      </c>
      <c r="N66" s="142">
        <v>52795.020386174117</v>
      </c>
      <c r="O66" s="73"/>
      <c r="P66" s="13">
        <v>1650</v>
      </c>
      <c r="Q66" s="14" t="s">
        <v>458</v>
      </c>
      <c r="R66" s="291"/>
      <c r="S66" s="138">
        <v>3.4362900000000001</v>
      </c>
      <c r="T66" s="135">
        <v>2.7906902963005402</v>
      </c>
      <c r="U66" s="135">
        <v>2.1818101615520544</v>
      </c>
      <c r="V66" s="142">
        <v>55853.463032412459</v>
      </c>
      <c r="W66" s="142">
        <v>57009.849430599046</v>
      </c>
    </row>
    <row r="67" spans="1:28" ht="15" thickBot="1" x14ac:dyDescent="0.3">
      <c r="A67" s="118">
        <v>1750</v>
      </c>
      <c r="B67" s="13" t="s">
        <v>229</v>
      </c>
      <c r="C67" s="143">
        <v>3.3039253020600006</v>
      </c>
      <c r="D67" s="138">
        <v>2.6831938748361388</v>
      </c>
      <c r="E67" s="138">
        <v>2.0977675915139438</v>
      </c>
      <c r="F67" s="142">
        <v>49729.931841095611</v>
      </c>
      <c r="G67" s="142">
        <v>50886.318239282213</v>
      </c>
      <c r="H67" s="386"/>
      <c r="I67" s="13" t="s">
        <v>230</v>
      </c>
      <c r="J67" s="143">
        <v>3.5451118491103806</v>
      </c>
      <c r="K67" s="138">
        <v>2.8790670276991768</v>
      </c>
      <c r="L67" s="138">
        <v>2.2509046256944618</v>
      </c>
      <c r="M67" s="142">
        <v>53983.307098793419</v>
      </c>
      <c r="N67" s="142">
        <v>55139.693496980035</v>
      </c>
      <c r="O67" s="73"/>
      <c r="P67" s="13">
        <v>1750</v>
      </c>
      <c r="Q67" s="14" t="s">
        <v>449</v>
      </c>
      <c r="R67" s="291"/>
      <c r="S67" s="138">
        <v>3.6765900000000005</v>
      </c>
      <c r="T67" s="135">
        <v>2.985843463874005</v>
      </c>
      <c r="U67" s="135">
        <v>2.3343842987235273</v>
      </c>
      <c r="V67" s="142">
        <v>58449.35111937613</v>
      </c>
      <c r="W67" s="142">
        <v>59605.737517562731</v>
      </c>
    </row>
    <row r="68" spans="1:28" ht="15" thickBot="1" x14ac:dyDescent="0.3">
      <c r="A68" s="118">
        <v>1850</v>
      </c>
      <c r="B68" s="13" t="s">
        <v>231</v>
      </c>
      <c r="C68" s="143">
        <v>3.5198681322600005</v>
      </c>
      <c r="D68" s="138">
        <v>2.8585660235182391</v>
      </c>
      <c r="E68" s="138">
        <v>2.2348765844233518</v>
      </c>
      <c r="F68" s="142">
        <v>51877.886346233012</v>
      </c>
      <c r="G68" s="142">
        <v>53034.272744419606</v>
      </c>
      <c r="H68" s="386"/>
      <c r="I68" s="13" t="s">
        <v>232</v>
      </c>
      <c r="J68" s="143">
        <v>3.7768185059149806</v>
      </c>
      <c r="K68" s="138">
        <v>3.0672413432350707</v>
      </c>
      <c r="L68" s="138">
        <v>2.3980225750862569</v>
      </c>
      <c r="M68" s="142">
        <v>56330.638569135401</v>
      </c>
      <c r="N68" s="142">
        <v>57487.024967322017</v>
      </c>
      <c r="O68" s="73"/>
      <c r="P68" s="13">
        <v>1850</v>
      </c>
      <c r="Q68" s="14" t="s">
        <v>446</v>
      </c>
      <c r="R68" s="291"/>
      <c r="S68" s="138">
        <v>3.9168900000000004</v>
      </c>
      <c r="T68" s="135">
        <v>3.1809966314474694</v>
      </c>
      <c r="U68" s="135">
        <v>2.4869584358949997</v>
      </c>
      <c r="V68" s="142">
        <v>61006.028403182943</v>
      </c>
      <c r="W68" s="142">
        <v>62162.414801369552</v>
      </c>
    </row>
    <row r="69" spans="1:28" ht="15" thickBot="1" x14ac:dyDescent="0.3">
      <c r="A69" s="118">
        <v>1950</v>
      </c>
      <c r="B69" s="13" t="s">
        <v>233</v>
      </c>
      <c r="C69" s="143">
        <v>3.73581096246</v>
      </c>
      <c r="D69" s="138">
        <v>3.0339381722003393</v>
      </c>
      <c r="E69" s="138">
        <v>2.3719855773327598</v>
      </c>
      <c r="F69" s="142">
        <v>53983.307098793419</v>
      </c>
      <c r="G69" s="142">
        <v>55139.693496980035</v>
      </c>
      <c r="H69" s="386"/>
      <c r="I69" s="13" t="s">
        <v>234</v>
      </c>
      <c r="J69" s="143">
        <v>4.0085251627195797</v>
      </c>
      <c r="K69" s="138">
        <v>3.2554156587709637</v>
      </c>
      <c r="L69" s="138">
        <v>2.5451405244780512</v>
      </c>
      <c r="M69" s="142">
        <v>58675.311679941326</v>
      </c>
      <c r="N69" s="142">
        <v>59831.698078127934</v>
      </c>
      <c r="O69" s="73"/>
      <c r="P69" s="13">
        <v>1950</v>
      </c>
      <c r="Q69" s="14" t="s">
        <v>455</v>
      </c>
      <c r="R69" s="291"/>
      <c r="S69" s="138">
        <v>4.1571899999999999</v>
      </c>
      <c r="T69" s="135">
        <v>3.3761497990209333</v>
      </c>
      <c r="U69" s="135">
        <v>2.6395325730664716</v>
      </c>
      <c r="V69" s="142">
        <v>63601.916490146628</v>
      </c>
      <c r="W69" s="142">
        <v>64758.30288833323</v>
      </c>
    </row>
    <row r="70" spans="1:28" ht="15" thickBot="1" x14ac:dyDescent="0.3">
      <c r="A70" s="118">
        <v>2050</v>
      </c>
      <c r="B70" s="13" t="s">
        <v>235</v>
      </c>
      <c r="C70" s="143">
        <v>3.9517537926600004</v>
      </c>
      <c r="D70" s="138">
        <v>3.2093103208824401</v>
      </c>
      <c r="E70" s="138">
        <v>2.5090945702421679</v>
      </c>
      <c r="F70" s="142">
        <v>56091.386210889919</v>
      </c>
      <c r="G70" s="142">
        <v>57247.772609076506</v>
      </c>
      <c r="H70" s="386"/>
      <c r="I70" s="13" t="s">
        <v>236</v>
      </c>
      <c r="J70" s="143">
        <v>4.2402318195241806</v>
      </c>
      <c r="K70" s="138">
        <v>3.4435899743068585</v>
      </c>
      <c r="L70" s="138">
        <v>2.6922584738698463</v>
      </c>
      <c r="M70" s="142">
        <v>61019.98479074725</v>
      </c>
      <c r="N70" s="142">
        <v>62176.371188933845</v>
      </c>
      <c r="O70" s="73"/>
      <c r="P70" s="13">
        <v>2050</v>
      </c>
      <c r="Q70" s="14" t="s">
        <v>448</v>
      </c>
      <c r="R70" s="291"/>
      <c r="S70" s="138">
        <v>4.3974900000000003</v>
      </c>
      <c r="T70" s="135">
        <v>3.5713029665943981</v>
      </c>
      <c r="U70" s="135">
        <v>2.792106710237944</v>
      </c>
      <c r="V70" s="142">
        <v>66195.013299597471</v>
      </c>
      <c r="W70" s="142">
        <v>67351.399697784058</v>
      </c>
    </row>
    <row r="71" spans="1:28" ht="15" thickBot="1" x14ac:dyDescent="0.3">
      <c r="A71" s="118">
        <v>2150</v>
      </c>
      <c r="B71" s="13" t="s">
        <v>237</v>
      </c>
      <c r="C71" s="143">
        <v>4.1676966228600003</v>
      </c>
      <c r="D71" s="138">
        <v>3.3846824695645408</v>
      </c>
      <c r="E71" s="138">
        <v>2.6462035631515759</v>
      </c>
      <c r="F71" s="142">
        <v>58196.806963450334</v>
      </c>
      <c r="G71" s="142">
        <v>59353.193361636921</v>
      </c>
      <c r="H71" s="386"/>
      <c r="I71" s="13" t="s">
        <v>238</v>
      </c>
      <c r="J71" s="143">
        <v>4.4719384763287797</v>
      </c>
      <c r="K71" s="138">
        <v>3.6317642898427516</v>
      </c>
      <c r="L71" s="138">
        <v>2.839376423261641</v>
      </c>
      <c r="M71" s="142">
        <v>63364.657901553182</v>
      </c>
      <c r="N71" s="142">
        <v>64521.044299739755</v>
      </c>
      <c r="O71" s="73"/>
      <c r="P71" s="13">
        <v>2150</v>
      </c>
      <c r="Q71" s="14" t="s">
        <v>444</v>
      </c>
      <c r="R71" s="291"/>
      <c r="S71" s="138">
        <v>4.6377900000000007</v>
      </c>
      <c r="T71" s="135">
        <v>3.7664561341678628</v>
      </c>
      <c r="U71" s="135">
        <v>2.9446808474094168</v>
      </c>
      <c r="V71" s="142">
        <v>68790.901386561134</v>
      </c>
      <c r="W71" s="142">
        <v>69947.287784747765</v>
      </c>
    </row>
    <row r="72" spans="1:28" ht="15" thickBot="1" x14ac:dyDescent="0.3">
      <c r="A72" s="118">
        <v>2250</v>
      </c>
      <c r="B72" s="13" t="s">
        <v>239</v>
      </c>
      <c r="C72" s="143">
        <v>4.3836394530599998</v>
      </c>
      <c r="D72" s="138">
        <v>3.5600546182466406</v>
      </c>
      <c r="E72" s="138">
        <v>2.7833125560609839</v>
      </c>
      <c r="F72" s="142">
        <v>60344.761468587734</v>
      </c>
      <c r="G72" s="142">
        <v>61501.147866774336</v>
      </c>
      <c r="H72" s="386"/>
      <c r="I72" s="13" t="s">
        <v>240</v>
      </c>
      <c r="J72" s="143">
        <v>4.7036451331333797</v>
      </c>
      <c r="K72" s="138">
        <v>3.8199386053786455</v>
      </c>
      <c r="L72" s="138">
        <v>2.9864943726534356</v>
      </c>
      <c r="M72" s="142">
        <v>65711.989371895164</v>
      </c>
      <c r="N72" s="142">
        <v>66868.375770081766</v>
      </c>
      <c r="O72" s="73"/>
      <c r="P72" s="13">
        <v>2250</v>
      </c>
      <c r="Q72" s="14" t="s">
        <v>451</v>
      </c>
      <c r="R72" s="291"/>
      <c r="S72" s="138">
        <v>4.8780900000000003</v>
      </c>
      <c r="T72" s="135">
        <v>3.9616093017413267</v>
      </c>
      <c r="U72" s="135">
        <v>3.0972549845808888</v>
      </c>
      <c r="V72" s="142">
        <v>71347.578670367962</v>
      </c>
      <c r="W72" s="142">
        <v>72503.965068554549</v>
      </c>
    </row>
    <row r="73" spans="1:28" ht="15" thickBot="1" x14ac:dyDescent="0.3">
      <c r="A73" s="118">
        <v>2350</v>
      </c>
      <c r="B73" s="13" t="s">
        <v>241</v>
      </c>
      <c r="C73" s="143">
        <v>4.5995822832599993</v>
      </c>
      <c r="D73" s="138">
        <v>3.7354267669287409</v>
      </c>
      <c r="E73" s="138">
        <v>2.9204215489703915</v>
      </c>
      <c r="F73" s="142">
        <v>62450.182221148149</v>
      </c>
      <c r="G73" s="142">
        <v>63606.568619334736</v>
      </c>
      <c r="H73" s="386"/>
      <c r="I73" s="13" t="s">
        <v>242</v>
      </c>
      <c r="J73" s="143">
        <v>4.9353517899379789</v>
      </c>
      <c r="K73" s="138">
        <v>4.008112920914539</v>
      </c>
      <c r="L73" s="138">
        <v>3.1336123220452299</v>
      </c>
      <c r="M73" s="142">
        <v>68056.662482701053</v>
      </c>
      <c r="N73" s="142">
        <v>69213.048880887654</v>
      </c>
      <c r="O73" s="73"/>
      <c r="P73" s="13">
        <v>2350</v>
      </c>
      <c r="Q73" s="14" t="s">
        <v>454</v>
      </c>
      <c r="R73" s="291"/>
      <c r="S73" s="138">
        <v>5.1183900000000007</v>
      </c>
      <c r="T73" s="135">
        <v>4.1567624693147911</v>
      </c>
      <c r="U73" s="135">
        <v>3.2498291217523616</v>
      </c>
      <c r="V73" s="142">
        <v>73943.46675733164</v>
      </c>
      <c r="W73" s="142">
        <v>75099.853155518227</v>
      </c>
    </row>
    <row r="74" spans="1:28" ht="15" thickBot="1" x14ac:dyDescent="0.3">
      <c r="A74" s="118">
        <v>2450</v>
      </c>
      <c r="B74" s="13" t="s">
        <v>243</v>
      </c>
      <c r="C74" s="143">
        <v>4.8155251134600006</v>
      </c>
      <c r="D74" s="138">
        <v>3.9107989156108425</v>
      </c>
      <c r="E74" s="138">
        <v>3.0575305418798004</v>
      </c>
      <c r="F74" s="142">
        <v>64598.136726285535</v>
      </c>
      <c r="G74" s="142">
        <v>65754.523124472136</v>
      </c>
      <c r="H74" s="386"/>
      <c r="I74" s="13" t="s">
        <v>244</v>
      </c>
      <c r="J74" s="143">
        <v>5.1670584467425806</v>
      </c>
      <c r="K74" s="138">
        <v>4.1962872364504342</v>
      </c>
      <c r="L74" s="138">
        <v>3.2807302714370259</v>
      </c>
      <c r="M74" s="142">
        <v>70441.210986547914</v>
      </c>
      <c r="N74" s="142">
        <v>71597.597384734516</v>
      </c>
      <c r="O74" s="73"/>
      <c r="P74" s="13">
        <v>2450</v>
      </c>
      <c r="Q74" s="14" t="s">
        <v>450</v>
      </c>
      <c r="R74" s="291"/>
      <c r="S74" s="138">
        <v>5.3586900000000002</v>
      </c>
      <c r="T74" s="135">
        <v>4.351915636888255</v>
      </c>
      <c r="U74" s="135">
        <v>3.4024032589238336</v>
      </c>
      <c r="V74" s="142">
        <v>76576.438959823397</v>
      </c>
      <c r="W74" s="142">
        <v>77732.825358009984</v>
      </c>
    </row>
    <row r="75" spans="1:28" ht="15" thickBot="1" x14ac:dyDescent="0.3">
      <c r="A75" s="118">
        <v>2550</v>
      </c>
      <c r="B75" s="15" t="s">
        <v>245</v>
      </c>
      <c r="C75" s="143">
        <v>5.0314679436600009</v>
      </c>
      <c r="D75" s="139">
        <v>4.0861710642929436</v>
      </c>
      <c r="E75" s="139">
        <v>3.1946395347892089</v>
      </c>
      <c r="F75" s="142">
        <v>66703.557478845949</v>
      </c>
      <c r="G75" s="142">
        <v>67859.943877032551</v>
      </c>
      <c r="H75" s="466"/>
      <c r="I75" s="15" t="s">
        <v>246</v>
      </c>
      <c r="J75" s="143">
        <v>5.3987651035471806</v>
      </c>
      <c r="K75" s="139">
        <v>4.3844615519863277</v>
      </c>
      <c r="L75" s="139">
        <v>3.427848220828821</v>
      </c>
      <c r="M75" s="142">
        <v>72825.759490394732</v>
      </c>
      <c r="N75" s="142">
        <v>73982.145888581348</v>
      </c>
      <c r="O75" s="73"/>
      <c r="P75" s="15">
        <v>2550</v>
      </c>
      <c r="Q75" s="16" t="s">
        <v>445</v>
      </c>
      <c r="R75" s="292"/>
      <c r="S75" s="139">
        <v>5.5989900000000006</v>
      </c>
      <c r="T75" s="136">
        <v>4.5470688044617198</v>
      </c>
      <c r="U75" s="136">
        <v>3.5549773960953059</v>
      </c>
      <c r="V75" s="142">
        <v>79254.071602520969</v>
      </c>
      <c r="W75" s="142">
        <v>80410.458000707556</v>
      </c>
    </row>
    <row r="76" spans="1:28" ht="12" customHeight="1" x14ac:dyDescent="0.2">
      <c r="A76" s="35"/>
      <c r="B76" s="35"/>
      <c r="C76" s="36"/>
      <c r="D76" s="36"/>
      <c r="E76" s="36"/>
      <c r="F76" s="37"/>
      <c r="G76" s="37"/>
      <c r="H76" s="37"/>
      <c r="I76" s="35"/>
      <c r="J76" s="36"/>
      <c r="K76" s="36"/>
      <c r="L76" s="36"/>
      <c r="M76" s="37"/>
      <c r="N76" s="37"/>
      <c r="O76" s="37"/>
      <c r="P76" s="35"/>
      <c r="Q76" s="36"/>
      <c r="R76" s="36"/>
      <c r="S76" s="36"/>
      <c r="T76" s="37"/>
      <c r="U76" s="37"/>
      <c r="V76" s="36"/>
    </row>
    <row r="77" spans="1:28" ht="113.25" customHeight="1" x14ac:dyDescent="0.2">
      <c r="A77" s="347" t="s">
        <v>439</v>
      </c>
      <c r="B77" s="347"/>
      <c r="C77" s="347"/>
      <c r="D77" s="347"/>
      <c r="E77" s="347"/>
      <c r="F77" s="347"/>
      <c r="G77" s="347"/>
      <c r="H77" s="347"/>
      <c r="I77" s="347"/>
      <c r="J77" s="347"/>
      <c r="K77" s="347"/>
      <c r="L77" s="347"/>
      <c r="M77" s="347"/>
      <c r="N77" s="347"/>
      <c r="O77" s="347"/>
      <c r="P77" s="347"/>
      <c r="Q77" s="347"/>
      <c r="R77" s="347"/>
      <c r="S77" s="347"/>
      <c r="T77" s="347"/>
      <c r="U77" s="347"/>
      <c r="V77" s="117"/>
      <c r="W77" s="117"/>
      <c r="X77" s="117"/>
      <c r="Y77" s="117"/>
      <c r="Z77" s="117"/>
      <c r="AA77" s="117"/>
      <c r="AB77" s="117"/>
    </row>
    <row r="78" spans="1:28" s="3" customFormat="1" ht="14" x14ac:dyDescent="0.25">
      <c r="I78" s="92"/>
      <c r="J78" s="97"/>
      <c r="K78" s="92"/>
      <c r="L78" s="92"/>
      <c r="M78" s="92"/>
      <c r="N78" s="92"/>
      <c r="O78" s="92"/>
      <c r="P78" s="97"/>
      <c r="Q78" s="92"/>
      <c r="R78" s="92"/>
      <c r="S78" s="92"/>
      <c r="T78" s="92"/>
      <c r="U78" s="92"/>
      <c r="V78" s="92"/>
      <c r="W78" s="92"/>
      <c r="X78" s="92"/>
      <c r="Y78" s="92"/>
      <c r="Z78" s="92"/>
      <c r="AA78" s="98"/>
      <c r="AB78" s="92"/>
    </row>
    <row r="79" spans="1:28" s="3" customFormat="1" ht="14" x14ac:dyDescent="0.3">
      <c r="A79" s="99" t="s">
        <v>392</v>
      </c>
      <c r="B79" s="92"/>
      <c r="C79" s="92"/>
      <c r="D79" s="92"/>
      <c r="E79" s="92"/>
      <c r="F79" s="92"/>
      <c r="G79" s="92"/>
      <c r="H79" s="92"/>
      <c r="I79" s="92"/>
      <c r="J79" s="97"/>
      <c r="K79" s="92"/>
      <c r="L79" s="92"/>
      <c r="M79" s="92"/>
      <c r="N79" s="92"/>
      <c r="O79" s="92"/>
      <c r="P79" s="97"/>
      <c r="Q79" s="92"/>
      <c r="R79" s="92"/>
      <c r="S79" s="92"/>
      <c r="T79" s="92"/>
      <c r="U79" s="92"/>
      <c r="V79" s="92"/>
      <c r="W79" s="92"/>
      <c r="X79" s="92"/>
      <c r="Y79" s="92"/>
      <c r="Z79" s="92"/>
      <c r="AA79" s="98"/>
      <c r="AB79" s="92"/>
    </row>
    <row r="80" spans="1:28" s="3" customFormat="1" ht="14" x14ac:dyDescent="0.3">
      <c r="A80" s="99" t="s">
        <v>487</v>
      </c>
      <c r="B80" s="92"/>
      <c r="C80" s="92"/>
      <c r="D80" s="92"/>
      <c r="E80" s="92"/>
      <c r="F80" s="92"/>
      <c r="G80" s="92"/>
      <c r="H80" s="92"/>
      <c r="I80" s="92"/>
      <c r="J80" s="97"/>
      <c r="K80" s="92"/>
      <c r="L80" s="92"/>
      <c r="M80" s="92"/>
      <c r="N80" s="92"/>
      <c r="O80" s="92"/>
      <c r="P80" s="97"/>
      <c r="Q80" s="92"/>
      <c r="R80" s="92"/>
      <c r="S80" s="92"/>
      <c r="T80" s="92"/>
      <c r="U80" s="92"/>
      <c r="V80" s="92"/>
      <c r="W80" s="92"/>
      <c r="X80" s="92"/>
      <c r="Y80" s="92"/>
      <c r="Z80" s="92"/>
      <c r="AA80" s="98"/>
      <c r="AB80" s="92"/>
    </row>
    <row r="81" spans="1:28" s="3" customFormat="1" ht="14" x14ac:dyDescent="0.3">
      <c r="A81" s="99" t="s">
        <v>486</v>
      </c>
      <c r="B81" s="92"/>
      <c r="C81" s="92"/>
      <c r="D81" s="92"/>
      <c r="E81" s="92"/>
      <c r="F81" s="92"/>
      <c r="G81" s="92"/>
      <c r="H81" s="92"/>
      <c r="I81" s="92"/>
      <c r="J81" s="97"/>
      <c r="K81" s="92"/>
      <c r="L81" s="92"/>
      <c r="M81" s="92"/>
      <c r="N81" s="92"/>
      <c r="O81" s="92"/>
      <c r="P81" s="97"/>
      <c r="Q81" s="92"/>
      <c r="R81" s="92"/>
      <c r="S81" s="92"/>
      <c r="T81" s="92"/>
      <c r="U81" s="92"/>
      <c r="V81" s="92"/>
      <c r="W81" s="92"/>
      <c r="X81" s="92"/>
      <c r="Y81" s="92"/>
      <c r="Z81" s="92"/>
      <c r="AA81" s="98"/>
      <c r="AB81" s="92"/>
    </row>
    <row r="82" spans="1:28" s="3" customFormat="1" ht="14" x14ac:dyDescent="0.3">
      <c r="A82" s="99" t="s">
        <v>484</v>
      </c>
      <c r="B82" s="92"/>
      <c r="C82" s="92"/>
      <c r="D82" s="92"/>
      <c r="E82" s="92"/>
      <c r="F82" s="92"/>
      <c r="G82" s="92"/>
      <c r="H82" s="92"/>
      <c r="I82" s="92"/>
      <c r="J82" s="97"/>
      <c r="K82" s="92"/>
      <c r="L82" s="92"/>
      <c r="M82" s="92"/>
      <c r="N82" s="92"/>
      <c r="O82" s="92"/>
      <c r="P82" s="97"/>
      <c r="Q82" s="92"/>
      <c r="R82" s="92"/>
      <c r="S82" s="92"/>
      <c r="T82" s="92"/>
      <c r="U82" s="92"/>
      <c r="V82" s="92"/>
      <c r="W82" s="92"/>
      <c r="X82" s="92"/>
      <c r="Y82" s="92"/>
      <c r="Z82" s="92"/>
      <c r="AA82" s="98"/>
      <c r="AB82" s="92"/>
    </row>
    <row r="83" spans="1:28" ht="10.5" customHeight="1" x14ac:dyDescent="0.2">
      <c r="A83" s="21"/>
      <c r="B83" s="21"/>
      <c r="C83" s="21"/>
      <c r="D83" s="21"/>
      <c r="E83" s="21"/>
      <c r="F83" s="21"/>
      <c r="G83" s="21"/>
      <c r="H83" s="21"/>
      <c r="I83" s="21"/>
      <c r="J83" s="21"/>
      <c r="K83" s="21"/>
      <c r="L83" s="21"/>
      <c r="M83" s="21"/>
      <c r="N83" s="21"/>
      <c r="O83" s="21"/>
      <c r="P83" s="21"/>
      <c r="Q83" s="21"/>
      <c r="R83" s="21"/>
      <c r="S83" s="21"/>
      <c r="T83" s="21"/>
      <c r="U83" s="21"/>
      <c r="V83" s="21"/>
    </row>
    <row r="84" spans="1:28" ht="10.5" customHeight="1" x14ac:dyDescent="0.2">
      <c r="A84" s="21"/>
      <c r="B84" s="21"/>
      <c r="C84" s="21"/>
      <c r="D84" s="21"/>
      <c r="E84" s="21"/>
      <c r="F84" s="21"/>
      <c r="G84" s="21"/>
      <c r="H84" s="21"/>
      <c r="I84" s="21"/>
      <c r="J84" s="21"/>
      <c r="K84" s="21"/>
      <c r="L84" s="21"/>
      <c r="M84" s="21"/>
      <c r="N84" s="21"/>
      <c r="O84" s="21"/>
      <c r="P84" s="21"/>
      <c r="Q84" s="21"/>
      <c r="R84" s="21"/>
      <c r="S84" s="21"/>
      <c r="T84" s="21"/>
      <c r="U84" s="21"/>
      <c r="V84" s="21"/>
    </row>
    <row r="85" spans="1:28" ht="10.5" customHeight="1" x14ac:dyDescent="0.2">
      <c r="A85" s="21"/>
      <c r="B85" s="21"/>
      <c r="C85" s="21"/>
      <c r="D85" s="21"/>
      <c r="E85" s="21"/>
      <c r="F85" s="21"/>
      <c r="G85" s="21"/>
      <c r="H85" s="21"/>
      <c r="I85" s="21"/>
      <c r="J85" s="21"/>
      <c r="K85" s="21"/>
      <c r="L85" s="21"/>
      <c r="M85" s="21"/>
      <c r="N85" s="21"/>
      <c r="O85" s="21"/>
      <c r="P85" s="21"/>
      <c r="Q85" s="21"/>
      <c r="R85" s="21"/>
      <c r="S85" s="21"/>
      <c r="T85" s="21"/>
      <c r="U85" s="21"/>
      <c r="V85" s="21"/>
    </row>
    <row r="86" spans="1:28" ht="10.5" customHeight="1" x14ac:dyDescent="0.2">
      <c r="A86" s="21"/>
      <c r="B86" s="21"/>
      <c r="C86" s="21"/>
      <c r="D86" s="21"/>
      <c r="E86" s="21"/>
      <c r="F86" s="21"/>
      <c r="G86" s="21"/>
      <c r="H86" s="21"/>
      <c r="I86" s="21"/>
      <c r="J86" s="21"/>
      <c r="K86" s="21"/>
      <c r="L86" s="21"/>
      <c r="M86" s="21"/>
      <c r="N86" s="21"/>
      <c r="O86" s="21"/>
      <c r="P86" s="21"/>
      <c r="Q86" s="21"/>
      <c r="R86" s="21"/>
      <c r="S86" s="21"/>
      <c r="T86" s="21"/>
      <c r="U86" s="21"/>
      <c r="V86" s="21"/>
    </row>
    <row r="87" spans="1:28" ht="10.5" customHeight="1" x14ac:dyDescent="0.2">
      <c r="A87" s="21"/>
      <c r="B87" s="21"/>
      <c r="C87" s="21"/>
      <c r="D87" s="21"/>
      <c r="E87" s="21"/>
      <c r="F87" s="21"/>
      <c r="G87" s="21"/>
      <c r="H87" s="21"/>
      <c r="I87" s="21"/>
      <c r="J87" s="21"/>
      <c r="K87" s="21"/>
      <c r="L87" s="21"/>
      <c r="M87" s="21"/>
      <c r="N87" s="21"/>
      <c r="O87" s="21"/>
      <c r="P87" s="21"/>
      <c r="Q87" s="21"/>
      <c r="R87" s="21"/>
      <c r="S87" s="21"/>
      <c r="T87" s="21"/>
      <c r="U87" s="21"/>
      <c r="V87" s="21"/>
    </row>
  </sheetData>
  <mergeCells count="76">
    <mergeCell ref="A77:U77"/>
    <mergeCell ref="H11:H42"/>
    <mergeCell ref="O11:O42"/>
    <mergeCell ref="H44:H75"/>
    <mergeCell ref="F52:G52"/>
    <mergeCell ref="M52:N52"/>
    <mergeCell ref="A44:A53"/>
    <mergeCell ref="B44:G44"/>
    <mergeCell ref="I44:N44"/>
    <mergeCell ref="L47:L53"/>
    <mergeCell ref="S47:S53"/>
    <mergeCell ref="B45:B53"/>
    <mergeCell ref="M53:N53"/>
    <mergeCell ref="R45:R75"/>
    <mergeCell ref="S45:W45"/>
    <mergeCell ref="Q12:U12"/>
    <mergeCell ref="P11:U11"/>
    <mergeCell ref="I11:N11"/>
    <mergeCell ref="W46:W50"/>
    <mergeCell ref="T47:T53"/>
    <mergeCell ref="U47:U53"/>
    <mergeCell ref="V52:W52"/>
    <mergeCell ref="V53:W53"/>
    <mergeCell ref="S46:U46"/>
    <mergeCell ref="M20:N20"/>
    <mergeCell ref="T19:U19"/>
    <mergeCell ref="P12:P20"/>
    <mergeCell ref="J12:N12"/>
    <mergeCell ref="M19:N19"/>
    <mergeCell ref="P44:P53"/>
    <mergeCell ref="Q44:Q53"/>
    <mergeCell ref="Q13:S13"/>
    <mergeCell ref="A11:A20"/>
    <mergeCell ref="I12:I20"/>
    <mergeCell ref="F19:G19"/>
    <mergeCell ref="C12:G12"/>
    <mergeCell ref="B12:B20"/>
    <mergeCell ref="B11:G11"/>
    <mergeCell ref="C13:E13"/>
    <mergeCell ref="C14:C20"/>
    <mergeCell ref="A4:V4"/>
    <mergeCell ref="A5:V5"/>
    <mergeCell ref="D14:D20"/>
    <mergeCell ref="E14:E20"/>
    <mergeCell ref="J13:L13"/>
    <mergeCell ref="J14:J20"/>
    <mergeCell ref="K14:K20"/>
    <mergeCell ref="L14:L20"/>
    <mergeCell ref="F13:F17"/>
    <mergeCell ref="G13:G17"/>
    <mergeCell ref="F20:G20"/>
    <mergeCell ref="M13:M17"/>
    <mergeCell ref="N13:N17"/>
    <mergeCell ref="T13:T17"/>
    <mergeCell ref="U13:U17"/>
    <mergeCell ref="T20:U20"/>
    <mergeCell ref="C46:E46"/>
    <mergeCell ref="C47:C53"/>
    <mergeCell ref="D47:D53"/>
    <mergeCell ref="E47:E53"/>
    <mergeCell ref="J46:L46"/>
    <mergeCell ref="J47:J53"/>
    <mergeCell ref="F53:G53"/>
    <mergeCell ref="I45:I53"/>
    <mergeCell ref="J45:N45"/>
    <mergeCell ref="C45:G45"/>
    <mergeCell ref="K47:K53"/>
    <mergeCell ref="F46:F50"/>
    <mergeCell ref="G46:G50"/>
    <mergeCell ref="M46:M50"/>
    <mergeCell ref="N46:N50"/>
    <mergeCell ref="Q14:Q20"/>
    <mergeCell ref="R14:R20"/>
    <mergeCell ref="S14:S20"/>
    <mergeCell ref="R44:W44"/>
    <mergeCell ref="V46:V50"/>
  </mergeCells>
  <phoneticPr fontId="0" type="noConversion"/>
  <conditionalFormatting sqref="S54:U75 A54:E75 I54:L75 P54:Q75">
    <cfRule type="expression" dxfId="2" priority="35" stopIfTrue="1">
      <formula>MOD(ROW(XEM2),2)=0</formula>
    </cfRule>
  </conditionalFormatting>
  <conditionalFormatting sqref="I21:L42 P21:S42 A21:E42">
    <cfRule type="expression" dxfId="1" priority="189" stopIfTrue="1">
      <formula>MOD(ROW(XDT1048545),2)=0</formula>
    </cfRule>
  </conditionalFormatting>
  <conditionalFormatting sqref="V54:W75 M54:N75 F54:G75 T21:U42 M21:N42 F21:G42">
    <cfRule type="expression" dxfId="0" priority="1" stopIfTrue="1">
      <formula>MOD(ROW(XCG1048440),2)=0</formula>
    </cfRule>
  </conditionalFormatting>
  <hyperlinks>
    <hyperlink ref="T2" r:id="rId1" xr:uid="{00000000-0004-0000-0200-000000000000}"/>
    <hyperlink ref="T3" r:id="rId2" xr:uid="{00000000-0004-0000-0200-000001000000}"/>
  </hyperlinks>
  <printOptions horizontalCentered="1"/>
  <pageMargins left="0.19685039370078741" right="0.19685039370078741" top="0.19685039370078741" bottom="0.19685039370078741" header="0.51181102362204722" footer="0.11811023622047245"/>
  <pageSetup paperSize="9" scale="83" firstPageNumber="5" fitToHeight="0" orientation="landscape" useFirstPageNumber="1" r:id="rId3"/>
  <headerFooter alignWithMargins="0">
    <oddFooter>&amp;R&amp;"Times New Roman,полужирный"&amp;8&amp;P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B4AF-9CFE-47A5-8E5D-A51F33DA2B00}">
  <dimension ref="A1:G21"/>
  <sheetViews>
    <sheetView workbookViewId="0">
      <selection activeCell="E19" sqref="E19"/>
    </sheetView>
  </sheetViews>
  <sheetFormatPr defaultRowHeight="12.5" x14ac:dyDescent="0.25"/>
  <cols>
    <col min="2" max="2" width="14" customWidth="1"/>
    <col min="3" max="3" width="30.7265625" customWidth="1"/>
    <col min="4" max="4" width="44.26953125" customWidth="1"/>
  </cols>
  <sheetData>
    <row r="1" spans="1:7" x14ac:dyDescent="0.25">
      <c r="A1" s="279"/>
      <c r="B1" s="279"/>
      <c r="C1" s="279"/>
      <c r="D1" s="279"/>
      <c r="E1" s="279"/>
      <c r="F1" s="279"/>
    </row>
    <row r="2" spans="1:7" s="270" customFormat="1" ht="19" customHeight="1" x14ac:dyDescent="0.4">
      <c r="A2" s="280"/>
      <c r="B2" s="268" t="s">
        <v>488</v>
      </c>
      <c r="C2" s="269"/>
      <c r="D2" s="269"/>
      <c r="E2" s="281"/>
      <c r="F2" s="282"/>
      <c r="G2" s="269"/>
    </row>
    <row r="3" spans="1:7" ht="13" thickBot="1" x14ac:dyDescent="0.3">
      <c r="A3" s="279"/>
      <c r="B3" s="279"/>
      <c r="C3" s="279"/>
      <c r="D3" s="279"/>
      <c r="E3" s="279"/>
      <c r="F3" s="279"/>
    </row>
    <row r="4" spans="1:7" ht="15.5" thickBot="1" x14ac:dyDescent="0.3">
      <c r="A4" s="279"/>
      <c r="B4" s="467" t="s">
        <v>489</v>
      </c>
      <c r="C4" s="468"/>
      <c r="D4" s="468"/>
      <c r="E4" s="469"/>
      <c r="F4" s="279"/>
    </row>
    <row r="5" spans="1:7" ht="15.5" x14ac:dyDescent="0.25">
      <c r="A5" s="279"/>
      <c r="B5" s="271" t="s">
        <v>490</v>
      </c>
      <c r="C5" s="272" t="s">
        <v>491</v>
      </c>
      <c r="D5" s="272" t="s">
        <v>492</v>
      </c>
      <c r="E5" s="283">
        <v>1870</v>
      </c>
      <c r="F5" s="279"/>
    </row>
    <row r="6" spans="1:7" ht="15.5" x14ac:dyDescent="0.25">
      <c r="A6" s="279"/>
      <c r="B6" s="271" t="s">
        <v>490</v>
      </c>
      <c r="C6" s="272" t="s">
        <v>493</v>
      </c>
      <c r="D6" s="272" t="s">
        <v>494</v>
      </c>
      <c r="E6" s="283">
        <v>2500</v>
      </c>
      <c r="F6" s="279"/>
    </row>
    <row r="7" spans="1:7" ht="31" x14ac:dyDescent="0.25">
      <c r="A7" s="279"/>
      <c r="B7" s="273" t="s">
        <v>490</v>
      </c>
      <c r="C7" s="274" t="s">
        <v>495</v>
      </c>
      <c r="D7" s="274" t="s">
        <v>496</v>
      </c>
      <c r="E7" s="284">
        <v>1650</v>
      </c>
      <c r="F7" s="279"/>
    </row>
    <row r="8" spans="1:7" ht="31" x14ac:dyDescent="0.25">
      <c r="A8" s="279"/>
      <c r="B8" s="273" t="s">
        <v>490</v>
      </c>
      <c r="C8" s="274" t="s">
        <v>497</v>
      </c>
      <c r="D8" s="274" t="s">
        <v>498</v>
      </c>
      <c r="E8" s="284">
        <v>2970</v>
      </c>
      <c r="F8" s="279"/>
    </row>
    <row r="9" spans="1:7" ht="31" x14ac:dyDescent="0.25">
      <c r="A9" s="279"/>
      <c r="B9" s="271" t="s">
        <v>490</v>
      </c>
      <c r="C9" s="272" t="s">
        <v>497</v>
      </c>
      <c r="D9" s="272" t="s">
        <v>499</v>
      </c>
      <c r="E9" s="283">
        <v>4895</v>
      </c>
      <c r="F9" s="279"/>
    </row>
    <row r="10" spans="1:7" ht="31" x14ac:dyDescent="0.25">
      <c r="A10" s="279"/>
      <c r="B10" s="273" t="s">
        <v>490</v>
      </c>
      <c r="C10" s="274" t="s">
        <v>500</v>
      </c>
      <c r="D10" s="274" t="s">
        <v>501</v>
      </c>
      <c r="E10" s="284">
        <v>5408</v>
      </c>
      <c r="F10" s="279"/>
    </row>
    <row r="11" spans="1:7" ht="31.5" thickBot="1" x14ac:dyDescent="0.3">
      <c r="A11" s="279"/>
      <c r="B11" s="275" t="s">
        <v>490</v>
      </c>
      <c r="C11" s="276" t="s">
        <v>500</v>
      </c>
      <c r="D11" s="276" t="s">
        <v>502</v>
      </c>
      <c r="E11" s="285">
        <v>7161</v>
      </c>
      <c r="F11" s="279"/>
    </row>
    <row r="12" spans="1:7" ht="15.5" thickBot="1" x14ac:dyDescent="0.3">
      <c r="A12" s="279"/>
      <c r="B12" s="470" t="s">
        <v>503</v>
      </c>
      <c r="C12" s="471"/>
      <c r="D12" s="471"/>
      <c r="E12" s="472"/>
      <c r="F12" s="279"/>
    </row>
    <row r="13" spans="1:7" ht="31" x14ac:dyDescent="0.25">
      <c r="A13" s="279"/>
      <c r="B13" s="275" t="s">
        <v>504</v>
      </c>
      <c r="C13" s="276" t="s">
        <v>505</v>
      </c>
      <c r="D13" s="276" t="s">
        <v>506</v>
      </c>
      <c r="E13" s="285">
        <v>1320</v>
      </c>
      <c r="F13" s="279"/>
    </row>
    <row r="14" spans="1:7" ht="15.5" x14ac:dyDescent="0.25">
      <c r="A14" s="279"/>
      <c r="B14" s="275" t="s">
        <v>504</v>
      </c>
      <c r="C14" s="276" t="s">
        <v>507</v>
      </c>
      <c r="D14" s="276" t="s">
        <v>508</v>
      </c>
      <c r="E14" s="285">
        <v>660</v>
      </c>
      <c r="F14" s="279"/>
    </row>
    <row r="15" spans="1:7" ht="31.5" thickBot="1" x14ac:dyDescent="0.3">
      <c r="A15" s="279"/>
      <c r="B15" s="277" t="s">
        <v>504</v>
      </c>
      <c r="C15" s="278" t="s">
        <v>509</v>
      </c>
      <c r="D15" s="278" t="s">
        <v>510</v>
      </c>
      <c r="E15" s="286">
        <v>660</v>
      </c>
      <c r="F15" s="279"/>
    </row>
    <row r="16" spans="1:7" x14ac:dyDescent="0.25">
      <c r="A16" s="279"/>
      <c r="B16" s="279"/>
      <c r="C16" s="279"/>
      <c r="D16" s="279"/>
      <c r="E16" s="279"/>
      <c r="F16" s="279"/>
    </row>
    <row r="17" spans="1:6" x14ac:dyDescent="0.25">
      <c r="A17" s="279"/>
      <c r="B17" s="279"/>
      <c r="C17" s="279"/>
      <c r="D17" s="279"/>
      <c r="E17" s="279"/>
      <c r="F17" s="279"/>
    </row>
    <row r="18" spans="1:6" x14ac:dyDescent="0.25">
      <c r="A18" s="279"/>
      <c r="B18" s="279"/>
      <c r="C18" s="279"/>
      <c r="D18" s="279"/>
      <c r="E18" s="279"/>
      <c r="F18" s="279"/>
    </row>
    <row r="19" spans="1:6" x14ac:dyDescent="0.25">
      <c r="A19" s="279"/>
      <c r="B19" s="279"/>
      <c r="C19" s="279"/>
      <c r="D19" s="279"/>
      <c r="E19" s="279"/>
      <c r="F19" s="279"/>
    </row>
    <row r="20" spans="1:6" x14ac:dyDescent="0.25">
      <c r="A20" s="279"/>
      <c r="B20" s="279"/>
      <c r="C20" s="279"/>
      <c r="D20" s="279"/>
      <c r="E20" s="279"/>
      <c r="F20" s="279"/>
    </row>
    <row r="21" spans="1:6" x14ac:dyDescent="0.25">
      <c r="A21" s="279"/>
      <c r="B21" s="279"/>
      <c r="C21" s="279"/>
      <c r="D21" s="279"/>
      <c r="E21" s="279"/>
      <c r="F21" s="279"/>
    </row>
  </sheetData>
  <mergeCells count="2">
    <mergeCell ref="B4:E4"/>
    <mergeCell ref="B12:E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Атолл 100-500</vt:lpstr>
      <vt:lpstr>Атолл 2</vt:lpstr>
      <vt:lpstr>Атолл Про</vt:lpstr>
      <vt:lpstr>Атолл Про 2</vt:lpstr>
      <vt:lpstr>Родос</vt:lpstr>
      <vt:lpstr>Доп. оборудование</vt:lpstr>
      <vt:lpstr>'Атолл 100-500'!Область_печати</vt:lpstr>
      <vt:lpstr>'Атолл 2'!Область_печати</vt:lpstr>
      <vt:lpstr>'Атолл Про'!Область_печати</vt:lpstr>
      <vt:lpstr>'Атолл Про 2'!Область_печати</vt:lpstr>
      <vt:lpstr>Родос!Область_печати</vt:lpstr>
    </vt:vector>
  </TitlesOfParts>
  <Company>Tycoon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EUljanova</dc:creator>
  <cp:lastModifiedBy>Анастасия Фунзавя</cp:lastModifiedBy>
  <cp:lastPrinted>2020-12-25T08:18:00Z</cp:lastPrinted>
  <dcterms:created xsi:type="dcterms:W3CDTF">2012-10-01T12:27:00Z</dcterms:created>
  <dcterms:modified xsi:type="dcterms:W3CDTF">2024-05-28T07:35:12Z</dcterms:modified>
</cp:coreProperties>
</file>